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Z:\04_RTSB_Library\02_Libraries Released\The Vault\UCS\"/>
    </mc:Choice>
  </mc:AlternateContent>
  <xr:revisionPtr revIDLastSave="0" documentId="13_ncr:1_{556F6A91-CABB-4077-A9D4-94D48BB1159D}" xr6:coauthVersionLast="47" xr6:coauthVersionMax="47" xr10:uidLastSave="{00000000-0000-0000-0000-000000000000}"/>
  <bookViews>
    <workbookView xWindow="-120" yWindow="-120" windowWidth="29040" windowHeight="15720" xr2:uid="{00000000-000D-0000-FFFF-FFFF00000000}"/>
  </bookViews>
  <sheets>
    <sheet name="RTSB GEARBOX Full Data Sheet" sheetId="17" r:id="rId1"/>
    <sheet name="Soundbook CK Backup 2" sheetId="18" state="hidden" r:id="rId2"/>
    <sheet name="Soundbook CK Backup" sheetId="19" state="hidden" r:id="rId3"/>
  </sheets>
  <definedNames>
    <definedName name="_xlnm._FilterDatabase" localSheetId="2" hidden="1">'Soundbook CK Backup'!$A$9:$U$553</definedName>
    <definedName name="_xlnm._FilterDatabase" localSheetId="1" hidden="1">'Soundbook CK Backup 2'!$A$9:$Q$554</definedName>
    <definedName name="Z_39CB2941_C72F_4A1C_B8FC_3A2B6E029D2E_.wvu.FilterData" localSheetId="2" hidden="1">'Soundbook CK Backup'!$B$9:$Q$1014</definedName>
    <definedName name="Z_39CB2941_C72F_4A1C_B8FC_3A2B6E029D2E_.wvu.FilterData" localSheetId="1" hidden="1">'Soundbook CK Backup 2'!$B$9:$Q$1014</definedName>
  </definedNames>
  <calcPr calcId="191029"/>
  <customWorkbookViews>
    <customWorkbookView name="SSC" guid="{662CA9B6-C84E-482E-BE43-6572AC1C18A9}" maximized="1" windowWidth="0" windowHeight="0" activeSheetId="0"/>
    <customWorkbookView name="Filter 2" guid="{9E09625F-F4CA-42A2-86A4-7BBE77403E62}" maximized="1" windowWidth="0" windowHeight="0" activeSheetId="0"/>
    <customWorkbookView name="JHE" guid="{39CB2941-C72F-4A1C-B8FC-3A2B6E029D2E}" maximized="1" windowWidth="0" windowHeight="0" activeSheetId="0"/>
    <customWorkbookView name="PBO" guid="{36E3783C-1DFB-4A54-866F-FEE2AF0A69D8}"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3" roundtripDataChecksum="g+yXj1XgJgVgnUUm1GtfC3H4PZFRQKd9mJSnkVFYnqY="/>
    </ext>
  </extLst>
</workbook>
</file>

<file path=xl/calcChain.xml><?xml version="1.0" encoding="utf-8"?>
<calcChain xmlns="http://schemas.openxmlformats.org/spreadsheetml/2006/main">
  <c r="B554" i="19" l="1"/>
  <c r="K553" i="19"/>
  <c r="B553" i="19" s="1"/>
  <c r="K552" i="19"/>
  <c r="B552" i="19" s="1"/>
  <c r="K551" i="19"/>
  <c r="B551" i="19"/>
  <c r="K550" i="19"/>
  <c r="B550" i="19"/>
  <c r="K549" i="19"/>
  <c r="B549" i="19"/>
  <c r="K548" i="19"/>
  <c r="B548" i="19"/>
  <c r="K547" i="19"/>
  <c r="B547" i="19"/>
  <c r="K546" i="19"/>
  <c r="B546" i="19"/>
  <c r="K545" i="19"/>
  <c r="B545" i="19"/>
  <c r="K544" i="19"/>
  <c r="B544" i="19"/>
  <c r="K543" i="19"/>
  <c r="B543" i="19" s="1"/>
  <c r="K542" i="19"/>
  <c r="B542" i="19"/>
  <c r="K541" i="19"/>
  <c r="B541" i="19"/>
  <c r="K540" i="19"/>
  <c r="B540" i="19" s="1"/>
  <c r="K539" i="19"/>
  <c r="B539" i="19"/>
  <c r="K538" i="19"/>
  <c r="B538" i="19" s="1"/>
  <c r="K537" i="19"/>
  <c r="B537" i="19" s="1"/>
  <c r="K536" i="19"/>
  <c r="B536" i="19"/>
  <c r="K535" i="19"/>
  <c r="B535" i="19"/>
  <c r="K534" i="19"/>
  <c r="B534" i="19"/>
  <c r="K533" i="19"/>
  <c r="B533" i="19"/>
  <c r="K532" i="19"/>
  <c r="B532" i="19" s="1"/>
  <c r="K531" i="19"/>
  <c r="B531" i="19"/>
  <c r="K530" i="19"/>
  <c r="B530" i="19"/>
  <c r="K529" i="19"/>
  <c r="B529" i="19"/>
  <c r="K528" i="19"/>
  <c r="B528" i="19"/>
  <c r="K527" i="19"/>
  <c r="B527" i="19"/>
  <c r="K526" i="19"/>
  <c r="B526" i="19" s="1"/>
  <c r="K525" i="19"/>
  <c r="B525" i="19"/>
  <c r="K524" i="19"/>
  <c r="B524" i="19" s="1"/>
  <c r="K523" i="19"/>
  <c r="B523" i="19"/>
  <c r="K522" i="19"/>
  <c r="B522" i="19"/>
  <c r="K521" i="19"/>
  <c r="B521" i="19"/>
  <c r="K520" i="19"/>
  <c r="B520" i="19"/>
  <c r="K519" i="19"/>
  <c r="B519" i="19"/>
  <c r="K518" i="19"/>
  <c r="B518" i="19" s="1"/>
  <c r="K517" i="19"/>
  <c r="B517" i="19"/>
  <c r="K516" i="19"/>
  <c r="B516" i="19" s="1"/>
  <c r="K515" i="19"/>
  <c r="B515" i="19" s="1"/>
  <c r="K514" i="19"/>
  <c r="B514" i="19" s="1"/>
  <c r="K513" i="19"/>
  <c r="B513" i="19"/>
  <c r="K512" i="19"/>
  <c r="B512" i="19" s="1"/>
  <c r="K511" i="19"/>
  <c r="B511" i="19"/>
  <c r="K510" i="19"/>
  <c r="B510" i="19"/>
  <c r="K509" i="19"/>
  <c r="B509" i="19"/>
  <c r="K508" i="19"/>
  <c r="B508" i="19"/>
  <c r="K507" i="19"/>
  <c r="B507" i="19" s="1"/>
  <c r="K506" i="19"/>
  <c r="B506" i="19" s="1"/>
  <c r="K505" i="19"/>
  <c r="B505" i="19"/>
  <c r="K504" i="19"/>
  <c r="B504" i="19" s="1"/>
  <c r="K503" i="19"/>
  <c r="B503" i="19" s="1"/>
  <c r="K502" i="19"/>
  <c r="B502" i="19"/>
  <c r="K501" i="19"/>
  <c r="B501" i="19" s="1"/>
  <c r="K500" i="19"/>
  <c r="B500" i="19"/>
  <c r="K499" i="19"/>
  <c r="B499" i="19" s="1"/>
  <c r="K498" i="19"/>
  <c r="B498" i="19" s="1"/>
  <c r="K497" i="19"/>
  <c r="B497" i="19"/>
  <c r="K496" i="19"/>
  <c r="B496" i="19" s="1"/>
  <c r="K495" i="19"/>
  <c r="B495" i="19"/>
  <c r="K494" i="19"/>
  <c r="B494" i="19"/>
  <c r="K493" i="19"/>
  <c r="B493" i="19"/>
  <c r="K492" i="19"/>
  <c r="B492" i="19"/>
  <c r="K491" i="19"/>
  <c r="B491" i="19"/>
  <c r="K490" i="19"/>
  <c r="B490" i="19"/>
  <c r="K489" i="19"/>
  <c r="B489" i="19"/>
  <c r="K488" i="19"/>
  <c r="B488" i="19"/>
  <c r="K487" i="19"/>
  <c r="B487" i="19" s="1"/>
  <c r="K486" i="19"/>
  <c r="B486" i="19"/>
  <c r="K485" i="19"/>
  <c r="B485" i="19"/>
  <c r="K484" i="19"/>
  <c r="B484" i="19"/>
  <c r="K483" i="19"/>
  <c r="B483" i="19"/>
  <c r="K482" i="19"/>
  <c r="B482" i="19"/>
  <c r="K481" i="19"/>
  <c r="B481" i="19"/>
  <c r="K480" i="19"/>
  <c r="B480" i="19" s="1"/>
  <c r="K479" i="19"/>
  <c r="B479" i="19"/>
  <c r="K478" i="19"/>
  <c r="B478" i="19"/>
  <c r="K477" i="19"/>
  <c r="B477" i="19"/>
  <c r="K476" i="19"/>
  <c r="B476" i="19" s="1"/>
  <c r="K475" i="19"/>
  <c r="B475" i="19" s="1"/>
  <c r="K474" i="19"/>
  <c r="B474" i="19"/>
  <c r="K473" i="19"/>
  <c r="B473" i="19" s="1"/>
  <c r="K472" i="19"/>
  <c r="B472" i="19"/>
  <c r="K471" i="19"/>
  <c r="B471" i="19"/>
  <c r="K470" i="19"/>
  <c r="B470" i="19" s="1"/>
  <c r="K469" i="19"/>
  <c r="B469" i="19"/>
  <c r="K468" i="19"/>
  <c r="B468" i="19" s="1"/>
  <c r="K467" i="19"/>
  <c r="B467" i="19" s="1"/>
  <c r="K466" i="19"/>
  <c r="B466" i="19"/>
  <c r="K465" i="19"/>
  <c r="B465" i="19"/>
  <c r="K464" i="19"/>
  <c r="B464" i="19"/>
  <c r="K463" i="19"/>
  <c r="B463" i="19" s="1"/>
  <c r="K462" i="19"/>
  <c r="B462" i="19" s="1"/>
  <c r="K461" i="19"/>
  <c r="B461" i="19"/>
  <c r="K460" i="19"/>
  <c r="B460" i="19" s="1"/>
  <c r="K459" i="19"/>
  <c r="B459" i="19" s="1"/>
  <c r="K458" i="19"/>
  <c r="B458" i="19" s="1"/>
  <c r="K457" i="19"/>
  <c r="B457" i="19"/>
  <c r="K456" i="19"/>
  <c r="B456" i="19" s="1"/>
  <c r="K455" i="19"/>
  <c r="B455" i="19" s="1"/>
  <c r="K454" i="19"/>
  <c r="B454" i="19" s="1"/>
  <c r="K453" i="19"/>
  <c r="B453" i="19"/>
  <c r="K452" i="19"/>
  <c r="B452" i="19"/>
  <c r="K451" i="19"/>
  <c r="B451" i="19" s="1"/>
  <c r="K450" i="19"/>
  <c r="B450" i="19"/>
  <c r="K449" i="19"/>
  <c r="B449" i="19"/>
  <c r="K448" i="19"/>
  <c r="B448" i="19" s="1"/>
  <c r="K447" i="19"/>
  <c r="B447" i="19"/>
  <c r="K446" i="19"/>
  <c r="B446" i="19"/>
  <c r="K445" i="19"/>
  <c r="B445" i="19" s="1"/>
  <c r="K444" i="19"/>
  <c r="B444" i="19"/>
  <c r="K443" i="19"/>
  <c r="B443" i="19"/>
  <c r="K442" i="19"/>
  <c r="B442" i="19" s="1"/>
  <c r="K441" i="19"/>
  <c r="B441" i="19"/>
  <c r="K440" i="19"/>
  <c r="B440" i="19" s="1"/>
  <c r="K439" i="19"/>
  <c r="B439" i="19"/>
  <c r="K438" i="19"/>
  <c r="B438" i="19" s="1"/>
  <c r="K437" i="19"/>
  <c r="B437" i="19" s="1"/>
  <c r="K436" i="19"/>
  <c r="B436" i="19"/>
  <c r="K435" i="19"/>
  <c r="B435" i="19"/>
  <c r="K434" i="19"/>
  <c r="B434" i="19"/>
  <c r="K433" i="19"/>
  <c r="B433" i="19"/>
  <c r="K432" i="19"/>
  <c r="B432" i="19"/>
  <c r="K431" i="19"/>
  <c r="B431" i="19"/>
  <c r="K430" i="19"/>
  <c r="B430" i="19"/>
  <c r="K429" i="19"/>
  <c r="B429" i="19"/>
  <c r="K428" i="19"/>
  <c r="B428" i="19"/>
  <c r="K427" i="19"/>
  <c r="B427" i="19"/>
  <c r="K426" i="19"/>
  <c r="B426" i="19"/>
  <c r="K425" i="19"/>
  <c r="B425" i="19"/>
  <c r="K424" i="19"/>
  <c r="B424" i="19" s="1"/>
  <c r="K423" i="19"/>
  <c r="B423" i="19" s="1"/>
  <c r="K422" i="19"/>
  <c r="B422" i="19"/>
  <c r="K421" i="19"/>
  <c r="B421" i="19" s="1"/>
  <c r="K420" i="19"/>
  <c r="B420" i="19" s="1"/>
  <c r="K419" i="19"/>
  <c r="B419" i="19"/>
  <c r="K418" i="19"/>
  <c r="B418" i="19"/>
  <c r="K417" i="19"/>
  <c r="B417" i="19" s="1"/>
  <c r="K416" i="19"/>
  <c r="B416" i="19"/>
  <c r="K415" i="19"/>
  <c r="B415" i="19"/>
  <c r="K414" i="19"/>
  <c r="B414" i="19" s="1"/>
  <c r="K413" i="19"/>
  <c r="B413" i="19" s="1"/>
  <c r="K412" i="19"/>
  <c r="B412" i="19" s="1"/>
  <c r="K411" i="19"/>
  <c r="B411" i="19"/>
  <c r="K410" i="19"/>
  <c r="B410" i="19"/>
  <c r="K409" i="19"/>
  <c r="B409" i="19"/>
  <c r="K408" i="19"/>
  <c r="B408" i="19"/>
  <c r="K407" i="19"/>
  <c r="B407" i="19" s="1"/>
  <c r="K406" i="19"/>
  <c r="B406" i="19" s="1"/>
  <c r="K405" i="19"/>
  <c r="B405" i="19"/>
  <c r="K404" i="19"/>
  <c r="B404" i="19"/>
  <c r="K403" i="19"/>
  <c r="B403" i="19" s="1"/>
  <c r="K402" i="19"/>
  <c r="B402" i="19"/>
  <c r="K401" i="19"/>
  <c r="B401" i="19"/>
  <c r="K400" i="19"/>
  <c r="B400" i="19" s="1"/>
  <c r="K399" i="19"/>
  <c r="B399" i="19"/>
  <c r="K398" i="19"/>
  <c r="B398" i="19" s="1"/>
  <c r="K397" i="19"/>
  <c r="B397" i="19" s="1"/>
  <c r="K396" i="19"/>
  <c r="B396" i="19"/>
  <c r="K395" i="19"/>
  <c r="B395" i="19"/>
  <c r="K394" i="19"/>
  <c r="B394" i="19"/>
  <c r="K393" i="19"/>
  <c r="B393" i="19"/>
  <c r="K392" i="19"/>
  <c r="B392" i="19" s="1"/>
  <c r="K391" i="19"/>
  <c r="B391" i="19"/>
  <c r="K390" i="19"/>
  <c r="B390" i="19"/>
  <c r="K389" i="19"/>
  <c r="B389" i="19" s="1"/>
  <c r="K388" i="19"/>
  <c r="B388" i="19" s="1"/>
  <c r="K387" i="19"/>
  <c r="B387" i="19"/>
  <c r="K386" i="19"/>
  <c r="B386" i="19" s="1"/>
  <c r="K385" i="19"/>
  <c r="B385" i="19"/>
  <c r="K384" i="19"/>
  <c r="B384" i="19" s="1"/>
  <c r="K383" i="19"/>
  <c r="B383" i="19" s="1"/>
  <c r="K382" i="19"/>
  <c r="B382" i="19"/>
  <c r="K381" i="19"/>
  <c r="B381" i="19"/>
  <c r="K380" i="19"/>
  <c r="B380" i="19"/>
  <c r="K379" i="19"/>
  <c r="B379" i="19"/>
  <c r="K378" i="19"/>
  <c r="B378" i="19" s="1"/>
  <c r="K377" i="19"/>
  <c r="B377" i="19"/>
  <c r="K376" i="19"/>
  <c r="B376" i="19"/>
  <c r="K375" i="19"/>
  <c r="B375" i="19" s="1"/>
  <c r="K374" i="19"/>
  <c r="B374" i="19"/>
  <c r="K373" i="19"/>
  <c r="B373" i="19"/>
  <c r="K372" i="19"/>
  <c r="B372" i="19" s="1"/>
  <c r="K371" i="19"/>
  <c r="B371" i="19"/>
  <c r="K370" i="19"/>
  <c r="B370" i="19" s="1"/>
  <c r="K369" i="19"/>
  <c r="B369" i="19"/>
  <c r="K368" i="19"/>
  <c r="B368" i="19" s="1"/>
  <c r="K367" i="19"/>
  <c r="B367" i="19"/>
  <c r="K366" i="19"/>
  <c r="B366" i="19"/>
  <c r="K365" i="19"/>
  <c r="B365" i="19"/>
  <c r="K364" i="19"/>
  <c r="B364" i="19" s="1"/>
  <c r="K363" i="19"/>
  <c r="B363" i="19" s="1"/>
  <c r="K362" i="19"/>
  <c r="B362" i="19"/>
  <c r="K361" i="19"/>
  <c r="B361" i="19" s="1"/>
  <c r="K360" i="19"/>
  <c r="B360" i="19"/>
  <c r="K359" i="19"/>
  <c r="B359" i="19"/>
  <c r="K358" i="19"/>
  <c r="B358" i="19" s="1"/>
  <c r="K357" i="19"/>
  <c r="B357" i="19"/>
  <c r="K356" i="19"/>
  <c r="B356" i="19" s="1"/>
  <c r="K355" i="19"/>
  <c r="B355" i="19" s="1"/>
  <c r="K354" i="19"/>
  <c r="B354" i="19"/>
  <c r="K353" i="19"/>
  <c r="B353" i="19"/>
  <c r="K352" i="19"/>
  <c r="B352" i="19"/>
  <c r="K351" i="19"/>
  <c r="B351" i="19" s="1"/>
  <c r="K350" i="19"/>
  <c r="B350" i="19" s="1"/>
  <c r="K349" i="19"/>
  <c r="B349" i="19"/>
  <c r="K348" i="19"/>
  <c r="B348" i="19" s="1"/>
  <c r="K347" i="19"/>
  <c r="B347" i="19" s="1"/>
  <c r="K346" i="19"/>
  <c r="B346" i="19" s="1"/>
  <c r="K345" i="19"/>
  <c r="B345" i="19"/>
  <c r="K344" i="19"/>
  <c r="B344" i="19" s="1"/>
  <c r="K343" i="19"/>
  <c r="B343" i="19"/>
  <c r="K342" i="19"/>
  <c r="B342" i="19" s="1"/>
  <c r="K341" i="19"/>
  <c r="B341" i="19"/>
  <c r="K340" i="19"/>
  <c r="B340" i="19"/>
  <c r="K339" i="19"/>
  <c r="B339" i="19" s="1"/>
  <c r="K338" i="19"/>
  <c r="B338" i="19"/>
  <c r="K337" i="19"/>
  <c r="B337" i="19"/>
  <c r="K336" i="19"/>
  <c r="B336" i="19" s="1"/>
  <c r="K335" i="19"/>
  <c r="B335" i="19"/>
  <c r="K334" i="19"/>
  <c r="B334" i="19"/>
  <c r="K333" i="19"/>
  <c r="B333" i="19" s="1"/>
  <c r="K332" i="19"/>
  <c r="B332" i="19"/>
  <c r="K331" i="19"/>
  <c r="B331" i="19"/>
  <c r="K330" i="19"/>
  <c r="B330" i="19" s="1"/>
  <c r="K329" i="19"/>
  <c r="B329" i="19" s="1"/>
  <c r="K328" i="19"/>
  <c r="B328" i="19" s="1"/>
  <c r="K327" i="19"/>
  <c r="B327" i="19"/>
  <c r="K326" i="19"/>
  <c r="B326" i="19"/>
  <c r="K325" i="19"/>
  <c r="B325" i="19"/>
  <c r="K324" i="19"/>
  <c r="B324" i="19"/>
  <c r="K323" i="19"/>
  <c r="B323" i="19" s="1"/>
  <c r="K322" i="19"/>
  <c r="B322" i="19" s="1"/>
  <c r="K321" i="19"/>
  <c r="B321" i="19"/>
  <c r="K320" i="19"/>
  <c r="B320" i="19"/>
  <c r="K319" i="19"/>
  <c r="B319" i="19" s="1"/>
  <c r="K318" i="19"/>
  <c r="B318" i="19"/>
  <c r="K317" i="19"/>
  <c r="B317" i="19"/>
  <c r="K316" i="19"/>
  <c r="B316" i="19" s="1"/>
  <c r="K315" i="19"/>
  <c r="B315" i="19" s="1"/>
  <c r="K314" i="19"/>
  <c r="B314" i="19" s="1"/>
  <c r="K313" i="19"/>
  <c r="B313" i="19"/>
  <c r="K312" i="19"/>
  <c r="B312" i="19"/>
  <c r="K311" i="19"/>
  <c r="B311" i="19"/>
  <c r="K310" i="19"/>
  <c r="B310" i="19"/>
  <c r="K309" i="19"/>
  <c r="B309" i="19"/>
  <c r="K308" i="19"/>
  <c r="B308" i="19" s="1"/>
  <c r="K307" i="19"/>
  <c r="B307" i="19"/>
  <c r="K306" i="19"/>
  <c r="B306" i="19"/>
  <c r="K305" i="19"/>
  <c r="B305" i="19" s="1"/>
  <c r="K304" i="19"/>
  <c r="B304" i="19"/>
  <c r="K303" i="19"/>
  <c r="B303" i="19"/>
  <c r="K302" i="19"/>
  <c r="B302" i="19" s="1"/>
  <c r="K301" i="19"/>
  <c r="B301" i="19"/>
  <c r="K300" i="19"/>
  <c r="B300" i="19" s="1"/>
  <c r="K299" i="19"/>
  <c r="B299" i="19" s="1"/>
  <c r="K298" i="19"/>
  <c r="B298" i="19"/>
  <c r="K297" i="19"/>
  <c r="B297" i="19"/>
  <c r="K296" i="19"/>
  <c r="B296" i="19"/>
  <c r="K295" i="19"/>
  <c r="B295" i="19"/>
  <c r="K294" i="19"/>
  <c r="B294" i="19" s="1"/>
  <c r="K293" i="19"/>
  <c r="B293" i="19"/>
  <c r="K292" i="19"/>
  <c r="B292" i="19"/>
  <c r="K291" i="19"/>
  <c r="B291" i="19" s="1"/>
  <c r="K290" i="19"/>
  <c r="B290" i="19" s="1"/>
  <c r="K289" i="19"/>
  <c r="B289" i="19"/>
  <c r="K288" i="19"/>
  <c r="B288" i="19" s="1"/>
  <c r="K287" i="19"/>
  <c r="B287" i="19"/>
  <c r="K286" i="19"/>
  <c r="B286" i="19" s="1"/>
  <c r="K285" i="19"/>
  <c r="B285" i="19"/>
  <c r="K284" i="19"/>
  <c r="B284" i="19"/>
  <c r="K283" i="19"/>
  <c r="B283" i="19"/>
  <c r="K282" i="19"/>
  <c r="B282" i="19"/>
  <c r="K281" i="19"/>
  <c r="B281" i="19"/>
  <c r="K280" i="19"/>
  <c r="B280" i="19" s="1"/>
  <c r="K279" i="19"/>
  <c r="B279" i="19"/>
  <c r="K278" i="19"/>
  <c r="B278" i="19"/>
  <c r="K277" i="19"/>
  <c r="B277" i="19" s="1"/>
  <c r="K276" i="19"/>
  <c r="B276" i="19"/>
  <c r="K275" i="19"/>
  <c r="B275" i="19"/>
  <c r="K274" i="19"/>
  <c r="B274" i="19" s="1"/>
  <c r="K273" i="19"/>
  <c r="B273" i="19"/>
  <c r="K272" i="19"/>
  <c r="B272" i="19" s="1"/>
  <c r="K271" i="19"/>
  <c r="B271" i="19" s="1"/>
  <c r="K270" i="19"/>
  <c r="B270" i="19" s="1"/>
  <c r="K269" i="19"/>
  <c r="B269" i="19"/>
  <c r="K268" i="19"/>
  <c r="B268" i="19"/>
  <c r="K267" i="19"/>
  <c r="B267" i="19"/>
  <c r="K266" i="19"/>
  <c r="B266" i="19" s="1"/>
  <c r="K265" i="19"/>
  <c r="B265" i="19" s="1"/>
  <c r="K264" i="19"/>
  <c r="B264" i="19"/>
  <c r="K263" i="19"/>
  <c r="B263" i="19" s="1"/>
  <c r="K262" i="19"/>
  <c r="B262" i="19"/>
  <c r="K261" i="19"/>
  <c r="B261" i="19"/>
  <c r="K260" i="19"/>
  <c r="B260" i="19" s="1"/>
  <c r="K259" i="19"/>
  <c r="B259" i="19"/>
  <c r="K258" i="19"/>
  <c r="B258" i="19" s="1"/>
  <c r="K257" i="19"/>
  <c r="B257" i="19" s="1"/>
  <c r="K256" i="19"/>
  <c r="B256" i="19"/>
  <c r="K255" i="19"/>
  <c r="B255" i="19"/>
  <c r="K254" i="19"/>
  <c r="B254" i="19"/>
  <c r="K253" i="19"/>
  <c r="B253" i="19"/>
  <c r="K252" i="19"/>
  <c r="B252" i="19"/>
  <c r="K251" i="19"/>
  <c r="B251" i="19"/>
  <c r="K250" i="19"/>
  <c r="B250" i="19"/>
  <c r="K249" i="19"/>
  <c r="B249" i="19"/>
  <c r="K248" i="19"/>
  <c r="B248" i="19"/>
  <c r="K247" i="19"/>
  <c r="B247" i="19"/>
  <c r="K246" i="19"/>
  <c r="B246" i="19"/>
  <c r="K245" i="19"/>
  <c r="K244" i="19"/>
  <c r="B244" i="19"/>
  <c r="K243" i="19"/>
  <c r="B243" i="19"/>
  <c r="K242" i="19"/>
  <c r="B242" i="19" s="1"/>
  <c r="K241" i="19"/>
  <c r="B241" i="19" s="1"/>
  <c r="K240" i="19"/>
  <c r="B240" i="19" s="1"/>
  <c r="K239" i="19"/>
  <c r="B239" i="19" s="1"/>
  <c r="K238" i="19"/>
  <c r="B238" i="19" s="1"/>
  <c r="K237" i="19"/>
  <c r="B237" i="19" s="1"/>
  <c r="K236" i="19"/>
  <c r="B236" i="19" s="1"/>
  <c r="K235" i="19"/>
  <c r="B235" i="19" s="1"/>
  <c r="K234" i="19"/>
  <c r="B234" i="19" s="1"/>
  <c r="K233" i="19"/>
  <c r="B233" i="19" s="1"/>
  <c r="K232" i="19"/>
  <c r="B232" i="19" s="1"/>
  <c r="K231" i="19"/>
  <c r="B231" i="19" s="1"/>
  <c r="K230" i="19"/>
  <c r="B230" i="19" s="1"/>
  <c r="K229" i="19"/>
  <c r="B229" i="19" s="1"/>
  <c r="K228" i="19"/>
  <c r="B228" i="19" s="1"/>
  <c r="K227" i="19"/>
  <c r="B227" i="19" s="1"/>
  <c r="K226" i="19"/>
  <c r="B226" i="19" s="1"/>
  <c r="K225" i="19"/>
  <c r="B225" i="19" s="1"/>
  <c r="K224" i="19"/>
  <c r="B224" i="19" s="1"/>
  <c r="K223" i="19"/>
  <c r="B223" i="19" s="1"/>
  <c r="K222" i="19"/>
  <c r="B222" i="19" s="1"/>
  <c r="K221" i="19"/>
  <c r="B221" i="19" s="1"/>
  <c r="K220" i="19"/>
  <c r="B220" i="19" s="1"/>
  <c r="K219" i="19"/>
  <c r="B219" i="19" s="1"/>
  <c r="K218" i="19"/>
  <c r="B218" i="19" s="1"/>
  <c r="K217" i="19"/>
  <c r="B217" i="19" s="1"/>
  <c r="K216" i="19"/>
  <c r="B216" i="19"/>
  <c r="K215" i="19"/>
  <c r="B215" i="19"/>
  <c r="K214" i="19"/>
  <c r="B214" i="19" s="1"/>
  <c r="K213" i="19"/>
  <c r="B213" i="19" s="1"/>
  <c r="K212" i="19"/>
  <c r="B212" i="19" s="1"/>
  <c r="K211" i="19"/>
  <c r="B211" i="19" s="1"/>
  <c r="K210" i="19"/>
  <c r="B210" i="19" s="1"/>
  <c r="K209" i="19"/>
  <c r="B209" i="19" s="1"/>
  <c r="K208" i="19"/>
  <c r="B208" i="19" s="1"/>
  <c r="K207" i="19"/>
  <c r="B207" i="19" s="1"/>
  <c r="K206" i="19"/>
  <c r="B206" i="19" s="1"/>
  <c r="K205" i="19"/>
  <c r="B205" i="19" s="1"/>
  <c r="K204" i="19"/>
  <c r="B204" i="19" s="1"/>
  <c r="K203" i="19"/>
  <c r="B203" i="19" s="1"/>
  <c r="K202" i="19"/>
  <c r="B202" i="19" s="1"/>
  <c r="K201" i="19"/>
  <c r="B201" i="19" s="1"/>
  <c r="K200" i="19"/>
  <c r="B200" i="19" s="1"/>
  <c r="K199" i="19"/>
  <c r="B199" i="19" s="1"/>
  <c r="K198" i="19"/>
  <c r="B198" i="19" s="1"/>
  <c r="K197" i="19"/>
  <c r="B197" i="19" s="1"/>
  <c r="K196" i="19"/>
  <c r="B196" i="19" s="1"/>
  <c r="K195" i="19"/>
  <c r="B195" i="19" s="1"/>
  <c r="K194" i="19"/>
  <c r="B194" i="19" s="1"/>
  <c r="K193" i="19"/>
  <c r="B193" i="19" s="1"/>
  <c r="K192" i="19"/>
  <c r="B192" i="19" s="1"/>
  <c r="K191" i="19"/>
  <c r="B191" i="19" s="1"/>
  <c r="K190" i="19"/>
  <c r="B190" i="19" s="1"/>
  <c r="K189" i="19"/>
  <c r="B189" i="19" s="1"/>
  <c r="K188" i="19"/>
  <c r="B188" i="19"/>
  <c r="K187" i="19"/>
  <c r="B187" i="19"/>
  <c r="K186" i="19"/>
  <c r="B186" i="19" s="1"/>
  <c r="K185" i="19"/>
  <c r="B185" i="19" s="1"/>
  <c r="K184" i="19"/>
  <c r="B184" i="19" s="1"/>
  <c r="K183" i="19"/>
  <c r="B183" i="19" s="1"/>
  <c r="K182" i="19"/>
  <c r="B182" i="19" s="1"/>
  <c r="K181" i="19"/>
  <c r="B181" i="19" s="1"/>
  <c r="K180" i="19"/>
  <c r="B180" i="19" s="1"/>
  <c r="K179" i="19"/>
  <c r="B179" i="19" s="1"/>
  <c r="K178" i="19"/>
  <c r="B178" i="19" s="1"/>
  <c r="K177" i="19"/>
  <c r="B177" i="19" s="1"/>
  <c r="K176" i="19"/>
  <c r="B176" i="19" s="1"/>
  <c r="K175" i="19"/>
  <c r="B175" i="19" s="1"/>
  <c r="K174" i="19"/>
  <c r="B174" i="19"/>
  <c r="K173" i="19"/>
  <c r="B173" i="19"/>
  <c r="K172" i="19"/>
  <c r="B172" i="19" s="1"/>
  <c r="K171" i="19"/>
  <c r="B171" i="19" s="1"/>
  <c r="K170" i="19"/>
  <c r="B170" i="19" s="1"/>
  <c r="K169" i="19"/>
  <c r="B169" i="19" s="1"/>
  <c r="K168" i="19"/>
  <c r="B168" i="19" s="1"/>
  <c r="K167" i="19"/>
  <c r="B167" i="19" s="1"/>
  <c r="K166" i="19"/>
  <c r="B166" i="19" s="1"/>
  <c r="K165" i="19"/>
  <c r="B165" i="19" s="1"/>
  <c r="K164" i="19"/>
  <c r="B164" i="19"/>
  <c r="K163" i="19"/>
  <c r="B163" i="19"/>
  <c r="K162" i="19"/>
  <c r="B162" i="19"/>
  <c r="K161" i="19"/>
  <c r="B161" i="19"/>
  <c r="K160" i="19"/>
  <c r="B160" i="19"/>
  <c r="K159" i="19"/>
  <c r="B159" i="19"/>
  <c r="K158" i="19"/>
  <c r="B158" i="19"/>
  <c r="K157" i="19"/>
  <c r="B157" i="19" s="1"/>
  <c r="K156" i="19"/>
  <c r="B156" i="19" s="1"/>
  <c r="K155" i="19"/>
  <c r="B155" i="19" s="1"/>
  <c r="K154" i="19"/>
  <c r="B154" i="19" s="1"/>
  <c r="K153" i="19"/>
  <c r="B153" i="19" s="1"/>
  <c r="K152" i="19"/>
  <c r="B152" i="19" s="1"/>
  <c r="K151" i="19"/>
  <c r="B151" i="19" s="1"/>
  <c r="K150" i="19"/>
  <c r="B150" i="19" s="1"/>
  <c r="K149" i="19"/>
  <c r="B149" i="19" s="1"/>
  <c r="K148" i="19"/>
  <c r="B148" i="19" s="1"/>
  <c r="K147" i="19"/>
  <c r="B147" i="19" s="1"/>
  <c r="K146" i="19"/>
  <c r="B146" i="19"/>
  <c r="K145" i="19"/>
  <c r="B145" i="19"/>
  <c r="K144" i="19"/>
  <c r="B144" i="19" s="1"/>
  <c r="K143" i="19"/>
  <c r="B143" i="19" s="1"/>
  <c r="K142" i="19"/>
  <c r="B142" i="19" s="1"/>
  <c r="K141" i="19"/>
  <c r="B141" i="19" s="1"/>
  <c r="K140" i="19"/>
  <c r="B140" i="19" s="1"/>
  <c r="K139" i="19"/>
  <c r="B139" i="19" s="1"/>
  <c r="K138" i="19"/>
  <c r="B138" i="19" s="1"/>
  <c r="K137" i="19"/>
  <c r="B137" i="19" s="1"/>
  <c r="K136" i="19"/>
  <c r="B136" i="19" s="1"/>
  <c r="K135" i="19"/>
  <c r="B135" i="19" s="1"/>
  <c r="K134" i="19"/>
  <c r="B134" i="19" s="1"/>
  <c r="K133" i="19"/>
  <c r="B133" i="19" s="1"/>
  <c r="K132" i="19"/>
  <c r="B132" i="19"/>
  <c r="K131" i="19"/>
  <c r="B131" i="19"/>
  <c r="K130" i="19"/>
  <c r="B130" i="19"/>
  <c r="K129" i="19"/>
  <c r="B129" i="19" s="1"/>
  <c r="K128" i="19"/>
  <c r="B128" i="19" s="1"/>
  <c r="K127" i="19"/>
  <c r="B127" i="19" s="1"/>
  <c r="K126" i="19"/>
  <c r="B126" i="19" s="1"/>
  <c r="K125" i="19"/>
  <c r="B125" i="19" s="1"/>
  <c r="K124" i="19"/>
  <c r="B124" i="19" s="1"/>
  <c r="K123" i="19"/>
  <c r="B123" i="19" s="1"/>
  <c r="K122" i="19"/>
  <c r="B122" i="19" s="1"/>
  <c r="K121" i="19"/>
  <c r="B121" i="19" s="1"/>
  <c r="K120" i="19"/>
  <c r="B120" i="19" s="1"/>
  <c r="K119" i="19"/>
  <c r="B119" i="19" s="1"/>
  <c r="K118" i="19"/>
  <c r="B118" i="19"/>
  <c r="K117" i="19"/>
  <c r="B117" i="19"/>
  <c r="K116" i="19"/>
  <c r="B116" i="19"/>
  <c r="K115" i="19"/>
  <c r="B115" i="19" s="1"/>
  <c r="K114" i="19"/>
  <c r="B114" i="19" s="1"/>
  <c r="K113" i="19"/>
  <c r="B113" i="19" s="1"/>
  <c r="K112" i="19"/>
  <c r="B112" i="19" s="1"/>
  <c r="K111" i="19"/>
  <c r="B111" i="19" s="1"/>
  <c r="K110" i="19"/>
  <c r="B110" i="19"/>
  <c r="K109" i="19"/>
  <c r="B109" i="19" s="1"/>
  <c r="K108" i="19"/>
  <c r="B108" i="19" s="1"/>
  <c r="K107" i="19"/>
  <c r="B107" i="19" s="1"/>
  <c r="K106" i="19"/>
  <c r="B106" i="19" s="1"/>
  <c r="K105" i="19"/>
  <c r="B105" i="19" s="1"/>
  <c r="K104" i="19"/>
  <c r="B104" i="19"/>
  <c r="K103" i="19"/>
  <c r="B103" i="19"/>
  <c r="K102" i="19"/>
  <c r="B102" i="19"/>
  <c r="K101" i="19"/>
  <c r="B101" i="19" s="1"/>
  <c r="K100" i="19"/>
  <c r="B100" i="19" s="1"/>
  <c r="K99" i="19"/>
  <c r="B99" i="19" s="1"/>
  <c r="K98" i="19"/>
  <c r="B98" i="19" s="1"/>
  <c r="K97" i="19"/>
  <c r="B97" i="19" s="1"/>
  <c r="K96" i="19"/>
  <c r="B96" i="19" s="1"/>
  <c r="K95" i="19"/>
  <c r="B95" i="19" s="1"/>
  <c r="K94" i="19"/>
  <c r="B94" i="19"/>
  <c r="K93" i="19"/>
  <c r="B93" i="19" s="1"/>
  <c r="K92" i="19"/>
  <c r="B92" i="19" s="1"/>
  <c r="K91" i="19"/>
  <c r="B91" i="19" s="1"/>
  <c r="K90" i="19"/>
  <c r="B90" i="19"/>
  <c r="K89" i="19"/>
  <c r="B89" i="19"/>
  <c r="K88" i="19"/>
  <c r="B88" i="19"/>
  <c r="K87" i="19"/>
  <c r="B87" i="19" s="1"/>
  <c r="K86" i="19"/>
  <c r="B86" i="19" s="1"/>
  <c r="K85" i="19"/>
  <c r="B85" i="19" s="1"/>
  <c r="K84" i="19"/>
  <c r="B84" i="19" s="1"/>
  <c r="K83" i="19"/>
  <c r="B83" i="19" s="1"/>
  <c r="K82" i="19"/>
  <c r="B82" i="19"/>
  <c r="K81" i="19"/>
  <c r="B81" i="19" s="1"/>
  <c r="K80" i="19"/>
  <c r="B80" i="19"/>
  <c r="K79" i="19"/>
  <c r="B79" i="19" s="1"/>
  <c r="K78" i="19"/>
  <c r="B78" i="19" s="1"/>
  <c r="K77" i="19"/>
  <c r="B77" i="19"/>
  <c r="K76" i="19"/>
  <c r="B76" i="19"/>
  <c r="K75" i="19"/>
  <c r="K74" i="19"/>
  <c r="B74" i="19"/>
  <c r="K73" i="19"/>
  <c r="B73" i="19" s="1"/>
  <c r="K72" i="19"/>
  <c r="B72" i="19" s="1"/>
  <c r="K71" i="19"/>
  <c r="B71" i="19"/>
  <c r="K70" i="19"/>
  <c r="B70" i="19" s="1"/>
  <c r="K69" i="19"/>
  <c r="B69" i="19" s="1"/>
  <c r="K68" i="19"/>
  <c r="B68" i="19"/>
  <c r="K67" i="19"/>
  <c r="B67" i="19"/>
  <c r="K66" i="19"/>
  <c r="B66" i="19" s="1"/>
  <c r="K65" i="19"/>
  <c r="B65" i="19"/>
  <c r="K64" i="19"/>
  <c r="B64" i="19"/>
  <c r="K63" i="19"/>
  <c r="B63" i="19" s="1"/>
  <c r="K62" i="19"/>
  <c r="B62" i="19"/>
  <c r="K61" i="19"/>
  <c r="B61" i="19" s="1"/>
  <c r="K60" i="19"/>
  <c r="B60" i="19"/>
  <c r="K59" i="19"/>
  <c r="B59" i="19"/>
  <c r="K58" i="19"/>
  <c r="B58" i="19"/>
  <c r="K57" i="19"/>
  <c r="B57" i="19" s="1"/>
  <c r="K56" i="19"/>
  <c r="B56" i="19" s="1"/>
  <c r="K55" i="19"/>
  <c r="B55" i="19" s="1"/>
  <c r="K54" i="19"/>
  <c r="B54" i="19"/>
  <c r="K53" i="19"/>
  <c r="B53" i="19"/>
  <c r="K52" i="19"/>
  <c r="B52" i="19" s="1"/>
  <c r="K51" i="19"/>
  <c r="B51" i="19" s="1"/>
  <c r="K50" i="19"/>
  <c r="B50" i="19"/>
  <c r="K49" i="19"/>
  <c r="B49" i="19" s="1"/>
  <c r="K48" i="19"/>
  <c r="B48" i="19" s="1"/>
  <c r="K47" i="19"/>
  <c r="B47" i="19" s="1"/>
  <c r="K46" i="19"/>
  <c r="B46" i="19"/>
  <c r="K45" i="19"/>
  <c r="B45" i="19"/>
  <c r="K44" i="19"/>
  <c r="B44" i="19"/>
  <c r="K43" i="19"/>
  <c r="B43" i="19"/>
  <c r="K42" i="19"/>
  <c r="B42" i="19"/>
  <c r="K41" i="19"/>
  <c r="B41" i="19" s="1"/>
  <c r="K40" i="19"/>
  <c r="B40" i="19"/>
  <c r="K39" i="19"/>
  <c r="B39" i="19"/>
  <c r="K38" i="19"/>
  <c r="B38" i="19" s="1"/>
  <c r="K37" i="19"/>
  <c r="B37" i="19"/>
  <c r="K36" i="19"/>
  <c r="B36" i="19"/>
  <c r="K35" i="19"/>
  <c r="B35" i="19" s="1"/>
  <c r="K34" i="19"/>
  <c r="B34" i="19" s="1"/>
  <c r="K33" i="19"/>
  <c r="B33" i="19" s="1"/>
  <c r="K32" i="19"/>
  <c r="B32" i="19"/>
  <c r="K31" i="19"/>
  <c r="B31" i="19" s="1"/>
  <c r="K30" i="19"/>
  <c r="B30" i="19"/>
  <c r="K29" i="19"/>
  <c r="B29" i="19"/>
  <c r="K28" i="19"/>
  <c r="B28" i="19"/>
  <c r="K27" i="19"/>
  <c r="B27" i="19" s="1"/>
  <c r="K26" i="19"/>
  <c r="B26" i="19"/>
  <c r="K25" i="19"/>
  <c r="B25" i="19"/>
  <c r="K24" i="19"/>
  <c r="B24" i="19" s="1"/>
  <c r="K23" i="19"/>
  <c r="B23" i="19" s="1"/>
  <c r="K22" i="19"/>
  <c r="B22" i="19"/>
  <c r="K21" i="19"/>
  <c r="B21" i="19" s="1"/>
  <c r="K20" i="19"/>
  <c r="B20" i="19"/>
  <c r="K19" i="19"/>
  <c r="B19" i="19" s="1"/>
  <c r="K18" i="19"/>
  <c r="B18" i="19" s="1"/>
  <c r="K17" i="19"/>
  <c r="B17" i="19" s="1"/>
  <c r="K16" i="19"/>
  <c r="B16" i="19"/>
  <c r="K15" i="19"/>
  <c r="B15" i="19" s="1"/>
  <c r="K14" i="19"/>
  <c r="B14" i="19" s="1"/>
  <c r="K13" i="19"/>
  <c r="B13" i="19" s="1"/>
  <c r="K12" i="19"/>
  <c r="B12" i="19"/>
  <c r="K11" i="19"/>
  <c r="B11" i="19"/>
  <c r="K10" i="19"/>
  <c r="B10" i="19" s="1"/>
  <c r="L4" i="19"/>
  <c r="L3" i="19"/>
  <c r="L2" i="19"/>
  <c r="L1" i="19"/>
  <c r="B554" i="18"/>
  <c r="K553" i="18"/>
  <c r="B553" i="18" s="1"/>
  <c r="K552" i="18"/>
  <c r="B552" i="18" s="1"/>
  <c r="K551" i="18"/>
  <c r="B551" i="18"/>
  <c r="K550" i="18"/>
  <c r="B550" i="18" s="1"/>
  <c r="K549" i="18"/>
  <c r="B549" i="18" s="1"/>
  <c r="K548" i="18"/>
  <c r="B548" i="18" s="1"/>
  <c r="K547" i="18"/>
  <c r="B547" i="18"/>
  <c r="K546" i="18"/>
  <c r="B546" i="18"/>
  <c r="K545" i="18"/>
  <c r="B545" i="18"/>
  <c r="K544" i="18"/>
  <c r="B544" i="18"/>
  <c r="K543" i="18"/>
  <c r="B543" i="18" s="1"/>
  <c r="K542" i="18"/>
  <c r="B542" i="18"/>
  <c r="K541" i="18"/>
  <c r="B541" i="18"/>
  <c r="K540" i="18"/>
  <c r="B540" i="18"/>
  <c r="K539" i="18"/>
  <c r="B539" i="18"/>
  <c r="K538" i="18"/>
  <c r="B538" i="18" s="1"/>
  <c r="K537" i="18"/>
  <c r="B537" i="18"/>
  <c r="K536" i="18"/>
  <c r="B536" i="18"/>
  <c r="K535" i="18"/>
  <c r="B535" i="18" s="1"/>
  <c r="K534" i="18"/>
  <c r="B534" i="18" s="1"/>
  <c r="K533" i="18"/>
  <c r="B533" i="18" s="1"/>
  <c r="K532" i="18"/>
  <c r="B532" i="18" s="1"/>
  <c r="K531" i="18"/>
  <c r="B531" i="18" s="1"/>
  <c r="K530" i="18"/>
  <c r="B530" i="18"/>
  <c r="K529" i="18"/>
  <c r="B529" i="18" s="1"/>
  <c r="K528" i="18"/>
  <c r="B528" i="18"/>
  <c r="K527" i="18"/>
  <c r="B527" i="18"/>
  <c r="K526" i="18"/>
  <c r="B526" i="18"/>
  <c r="K525" i="18"/>
  <c r="B525" i="18"/>
  <c r="K524" i="18"/>
  <c r="B524" i="18"/>
  <c r="K523" i="18"/>
  <c r="B523" i="18"/>
  <c r="K522" i="18"/>
  <c r="B522" i="18"/>
  <c r="K521" i="18"/>
  <c r="B521" i="18"/>
  <c r="K520" i="18"/>
  <c r="B520" i="18"/>
  <c r="K519" i="18"/>
  <c r="B519" i="18"/>
  <c r="K518" i="18"/>
  <c r="B518" i="18"/>
  <c r="K517" i="18"/>
  <c r="B517" i="18"/>
  <c r="K516" i="18"/>
  <c r="B516" i="18"/>
  <c r="K515" i="18"/>
  <c r="B515" i="18"/>
  <c r="K514" i="18"/>
  <c r="B514" i="18"/>
  <c r="K513" i="18"/>
  <c r="B513" i="18"/>
  <c r="K512" i="18"/>
  <c r="B512" i="18"/>
  <c r="K511" i="18"/>
  <c r="B511" i="18"/>
  <c r="K510" i="18"/>
  <c r="B510" i="18"/>
  <c r="K509" i="18"/>
  <c r="B509" i="18"/>
  <c r="K508" i="18"/>
  <c r="B508" i="18"/>
  <c r="K507" i="18"/>
  <c r="B507" i="18"/>
  <c r="K506" i="18"/>
  <c r="B506" i="18"/>
  <c r="K505" i="18"/>
  <c r="B505" i="18"/>
  <c r="K504" i="18"/>
  <c r="B504" i="18"/>
  <c r="K503" i="18"/>
  <c r="B503" i="18" s="1"/>
  <c r="K502" i="18"/>
  <c r="B502" i="18"/>
  <c r="K501" i="18"/>
  <c r="B501" i="18" s="1"/>
  <c r="K500" i="18"/>
  <c r="B500" i="18" s="1"/>
  <c r="K499" i="18"/>
  <c r="B499" i="18" s="1"/>
  <c r="K498" i="18"/>
  <c r="B498" i="18" s="1"/>
  <c r="K497" i="18"/>
  <c r="B497" i="18" s="1"/>
  <c r="K496" i="18"/>
  <c r="B496" i="18"/>
  <c r="K495" i="18"/>
  <c r="B495" i="18" s="1"/>
  <c r="K494" i="18"/>
  <c r="B494" i="18"/>
  <c r="K493" i="18"/>
  <c r="B493" i="18" s="1"/>
  <c r="K492" i="18"/>
  <c r="B492" i="18" s="1"/>
  <c r="K491" i="18"/>
  <c r="B491" i="18" s="1"/>
  <c r="K490" i="18"/>
  <c r="B490" i="18" s="1"/>
  <c r="K489" i="18"/>
  <c r="B489" i="18" s="1"/>
  <c r="K488" i="18"/>
  <c r="B488" i="18" s="1"/>
  <c r="K487" i="18"/>
  <c r="B487" i="18" s="1"/>
  <c r="K486" i="18"/>
  <c r="B486" i="18" s="1"/>
  <c r="K485" i="18"/>
  <c r="B485" i="18" s="1"/>
  <c r="K484" i="18"/>
  <c r="B484" i="18" s="1"/>
  <c r="K483" i="18"/>
  <c r="B483" i="18" s="1"/>
  <c r="K482" i="18"/>
  <c r="B482" i="18"/>
  <c r="K481" i="18"/>
  <c r="B481" i="18" s="1"/>
  <c r="K480" i="18"/>
  <c r="B480" i="18"/>
  <c r="K479" i="18"/>
  <c r="B479" i="18" s="1"/>
  <c r="K478" i="18"/>
  <c r="B478" i="18" s="1"/>
  <c r="K477" i="18"/>
  <c r="B477" i="18"/>
  <c r="K476" i="18"/>
  <c r="B476" i="18"/>
  <c r="K475" i="18"/>
  <c r="B475" i="18"/>
  <c r="K474" i="18"/>
  <c r="B474" i="18"/>
  <c r="K473" i="18"/>
  <c r="B473" i="18"/>
  <c r="K472" i="18"/>
  <c r="B472" i="18"/>
  <c r="K471" i="18"/>
  <c r="B471" i="18"/>
  <c r="K470" i="18"/>
  <c r="B470" i="18"/>
  <c r="K469" i="18"/>
  <c r="B469" i="18"/>
  <c r="K468" i="18"/>
  <c r="B468" i="18"/>
  <c r="K467" i="18"/>
  <c r="B467" i="18"/>
  <c r="K466" i="18"/>
  <c r="K465" i="18"/>
  <c r="B465" i="18"/>
  <c r="K464" i="18"/>
  <c r="B464" i="18"/>
  <c r="K463" i="18"/>
  <c r="B463" i="18" s="1"/>
  <c r="K462" i="18"/>
  <c r="B462" i="18"/>
  <c r="K461" i="18"/>
  <c r="B461" i="18" s="1"/>
  <c r="K460" i="18"/>
  <c r="B460" i="18"/>
  <c r="K459" i="18"/>
  <c r="B459" i="18" s="1"/>
  <c r="K458" i="18"/>
  <c r="B458" i="18" s="1"/>
  <c r="K457" i="18"/>
  <c r="B457" i="18"/>
  <c r="K456" i="18"/>
  <c r="B456" i="18" s="1"/>
  <c r="K455" i="18"/>
  <c r="B455" i="18" s="1"/>
  <c r="K454" i="18"/>
  <c r="B454" i="18"/>
  <c r="K453" i="18"/>
  <c r="B453" i="18" s="1"/>
  <c r="K452" i="18"/>
  <c r="B452" i="18"/>
  <c r="K451" i="18"/>
  <c r="B451" i="18"/>
  <c r="K450" i="18"/>
  <c r="B450" i="18"/>
  <c r="K449" i="18"/>
  <c r="B449" i="18"/>
  <c r="K448" i="18"/>
  <c r="B448" i="18"/>
  <c r="K447" i="18"/>
  <c r="B447" i="18"/>
  <c r="K446" i="18"/>
  <c r="B446" i="18"/>
  <c r="K445" i="18"/>
  <c r="B445" i="18"/>
  <c r="K444" i="18"/>
  <c r="B444" i="18" s="1"/>
  <c r="K443" i="18"/>
  <c r="B443" i="18"/>
  <c r="K442" i="18"/>
  <c r="B442" i="18" s="1"/>
  <c r="K441" i="18"/>
  <c r="B441" i="18" s="1"/>
  <c r="K440" i="18"/>
  <c r="B440" i="18"/>
  <c r="K439" i="18"/>
  <c r="B439" i="18" s="1"/>
  <c r="K438" i="18"/>
  <c r="B438" i="18" s="1"/>
  <c r="K437" i="18"/>
  <c r="B437" i="18"/>
  <c r="K436" i="18"/>
  <c r="B436" i="18"/>
  <c r="K435" i="18"/>
  <c r="B435" i="18"/>
  <c r="K434" i="18"/>
  <c r="B434" i="18"/>
  <c r="K433" i="18"/>
  <c r="B433" i="18" s="1"/>
  <c r="K432" i="18"/>
  <c r="B432" i="18" s="1"/>
  <c r="K431" i="18"/>
  <c r="B431" i="18"/>
  <c r="K430" i="18"/>
  <c r="B430" i="18" s="1"/>
  <c r="K429" i="18"/>
  <c r="B429" i="18" s="1"/>
  <c r="K428" i="18"/>
  <c r="B428" i="18" s="1"/>
  <c r="K427" i="18"/>
  <c r="B427" i="18" s="1"/>
  <c r="K426" i="18"/>
  <c r="B426" i="18"/>
  <c r="K425" i="18"/>
  <c r="B425" i="18"/>
  <c r="K424" i="18"/>
  <c r="B424" i="18"/>
  <c r="K423" i="18"/>
  <c r="K422" i="18"/>
  <c r="B422" i="18" s="1"/>
  <c r="K421" i="18"/>
  <c r="B421" i="18" s="1"/>
  <c r="K420" i="18"/>
  <c r="B420" i="18" s="1"/>
  <c r="K419" i="18"/>
  <c r="B419" i="18" s="1"/>
  <c r="K418" i="18"/>
  <c r="B418" i="18" s="1"/>
  <c r="K417" i="18"/>
  <c r="B417" i="18"/>
  <c r="K416" i="18"/>
  <c r="B416" i="18" s="1"/>
  <c r="K415" i="18"/>
  <c r="B415" i="18" s="1"/>
  <c r="K414" i="18"/>
  <c r="B414" i="18" s="1"/>
  <c r="K413" i="18"/>
  <c r="B413" i="18" s="1"/>
  <c r="K412" i="18"/>
  <c r="B412" i="18" s="1"/>
  <c r="K411" i="18"/>
  <c r="B411" i="18" s="1"/>
  <c r="K410" i="18"/>
  <c r="B410" i="18"/>
  <c r="K409" i="18"/>
  <c r="B409" i="18"/>
  <c r="K408" i="18"/>
  <c r="B408" i="18" s="1"/>
  <c r="K407" i="18"/>
  <c r="B407" i="18" s="1"/>
  <c r="K406" i="18"/>
  <c r="B406" i="18" s="1"/>
  <c r="K405" i="18"/>
  <c r="B405" i="18" s="1"/>
  <c r="K404" i="18"/>
  <c r="B404" i="18" s="1"/>
  <c r="K403" i="18"/>
  <c r="B403" i="18" s="1"/>
  <c r="K402" i="18"/>
  <c r="B402" i="18" s="1"/>
  <c r="K401" i="18"/>
  <c r="B401" i="18"/>
  <c r="K400" i="18"/>
  <c r="B400" i="18" s="1"/>
  <c r="K399" i="18"/>
  <c r="B399" i="18" s="1"/>
  <c r="K398" i="18"/>
  <c r="B398" i="18" s="1"/>
  <c r="K397" i="18"/>
  <c r="B397" i="18" s="1"/>
  <c r="K396" i="18"/>
  <c r="B396" i="18"/>
  <c r="K395" i="18"/>
  <c r="B395" i="18"/>
  <c r="K394" i="18"/>
  <c r="B394" i="18" s="1"/>
  <c r="K393" i="18"/>
  <c r="B393" i="18" s="1"/>
  <c r="K392" i="18"/>
  <c r="B392" i="18" s="1"/>
  <c r="K391" i="18"/>
  <c r="B391" i="18" s="1"/>
  <c r="K390" i="18"/>
  <c r="B390" i="18" s="1"/>
  <c r="K389" i="18"/>
  <c r="B389" i="18"/>
  <c r="K388" i="18"/>
  <c r="B388" i="18" s="1"/>
  <c r="K387" i="18"/>
  <c r="B387" i="18"/>
  <c r="K386" i="18"/>
  <c r="B386" i="18" s="1"/>
  <c r="K385" i="18"/>
  <c r="B385" i="18" s="1"/>
  <c r="K384" i="18"/>
  <c r="B384" i="18" s="1"/>
  <c r="K383" i="18"/>
  <c r="B383" i="18"/>
  <c r="K382" i="18"/>
  <c r="B382" i="18" s="1"/>
  <c r="K381" i="18"/>
  <c r="B381" i="18"/>
  <c r="K380" i="18"/>
  <c r="B380" i="18" s="1"/>
  <c r="K379" i="18"/>
  <c r="B379" i="18" s="1"/>
  <c r="K378" i="18"/>
  <c r="B378" i="18" s="1"/>
  <c r="K377" i="18"/>
  <c r="B377" i="18" s="1"/>
  <c r="K376" i="18"/>
  <c r="B376" i="18" s="1"/>
  <c r="K375" i="18"/>
  <c r="B375" i="18"/>
  <c r="K374" i="18"/>
  <c r="B374" i="18" s="1"/>
  <c r="K373" i="18"/>
  <c r="B373" i="18" s="1"/>
  <c r="K372" i="18"/>
  <c r="B372" i="18" s="1"/>
  <c r="K371" i="18"/>
  <c r="B371" i="18" s="1"/>
  <c r="K370" i="18"/>
  <c r="B370" i="18" s="1"/>
  <c r="K369" i="18"/>
  <c r="B369" i="18" s="1"/>
  <c r="K368" i="18"/>
  <c r="B368" i="18" s="1"/>
  <c r="K367" i="18"/>
  <c r="B367" i="18"/>
  <c r="K366" i="18"/>
  <c r="B366" i="18" s="1"/>
  <c r="K365" i="18"/>
  <c r="B365" i="18" s="1"/>
  <c r="K364" i="18"/>
  <c r="B364" i="18" s="1"/>
  <c r="K363" i="18"/>
  <c r="B363" i="18" s="1"/>
  <c r="K362" i="18"/>
  <c r="B362" i="18" s="1"/>
  <c r="K361" i="18"/>
  <c r="B361" i="18"/>
  <c r="K360" i="18"/>
  <c r="B360" i="18" s="1"/>
  <c r="K359" i="18"/>
  <c r="B359" i="18"/>
  <c r="K358" i="18"/>
  <c r="B358" i="18" s="1"/>
  <c r="K357" i="18"/>
  <c r="B357" i="18" s="1"/>
  <c r="K356" i="18"/>
  <c r="B356" i="18" s="1"/>
  <c r="K355" i="18"/>
  <c r="B355" i="18"/>
  <c r="K354" i="18"/>
  <c r="B354" i="18"/>
  <c r="K353" i="18"/>
  <c r="B353" i="18"/>
  <c r="K352" i="18"/>
  <c r="B352" i="18" s="1"/>
  <c r="K351" i="18"/>
  <c r="B351" i="18" s="1"/>
  <c r="K350" i="18"/>
  <c r="B350" i="18" s="1"/>
  <c r="K349" i="18"/>
  <c r="B349" i="18" s="1"/>
  <c r="K348" i="18"/>
  <c r="B348" i="18" s="1"/>
  <c r="K347" i="18"/>
  <c r="B347" i="18" s="1"/>
  <c r="K346" i="18"/>
  <c r="B346" i="18" s="1"/>
  <c r="K345" i="18"/>
  <c r="B345" i="18"/>
  <c r="K344" i="18"/>
  <c r="B344" i="18" s="1"/>
  <c r="K343" i="18"/>
  <c r="B343" i="18" s="1"/>
  <c r="K342" i="18"/>
  <c r="B342" i="18" s="1"/>
  <c r="K341" i="18"/>
  <c r="B341" i="18"/>
  <c r="K340" i="18"/>
  <c r="B340" i="18"/>
  <c r="K339" i="18"/>
  <c r="B339" i="18"/>
  <c r="K338" i="18"/>
  <c r="B338" i="18" s="1"/>
  <c r="K337" i="18"/>
  <c r="B337" i="18" s="1"/>
  <c r="K336" i="18"/>
  <c r="B336" i="18" s="1"/>
  <c r="K335" i="18"/>
  <c r="B335" i="18" s="1"/>
  <c r="K334" i="18"/>
  <c r="B334" i="18" s="1"/>
  <c r="K333" i="18"/>
  <c r="B333" i="18"/>
  <c r="K332" i="18"/>
  <c r="B332" i="18" s="1"/>
  <c r="K331" i="18"/>
  <c r="B331" i="18"/>
  <c r="K330" i="18"/>
  <c r="B330" i="18" s="1"/>
  <c r="K329" i="18"/>
  <c r="B329" i="18" s="1"/>
  <c r="K328" i="18"/>
  <c r="B328" i="18" s="1"/>
  <c r="K327" i="18"/>
  <c r="B327" i="18" s="1"/>
  <c r="K326" i="18"/>
  <c r="B326" i="18"/>
  <c r="K325" i="18"/>
  <c r="B325" i="18"/>
  <c r="K324" i="18"/>
  <c r="B324" i="18" s="1"/>
  <c r="K323" i="18"/>
  <c r="B323" i="18" s="1"/>
  <c r="K322" i="18"/>
  <c r="B322" i="18" s="1"/>
  <c r="K321" i="18"/>
  <c r="B321" i="18" s="1"/>
  <c r="K320" i="18"/>
  <c r="B320" i="18" s="1"/>
  <c r="K319" i="18"/>
  <c r="B319" i="18"/>
  <c r="K318" i="18"/>
  <c r="B318" i="18" s="1"/>
  <c r="K317" i="18"/>
  <c r="B317" i="18" s="1"/>
  <c r="K316" i="18"/>
  <c r="B316" i="18" s="1"/>
  <c r="K315" i="18"/>
  <c r="B315" i="18" s="1"/>
  <c r="K314" i="18"/>
  <c r="B314" i="18" s="1"/>
  <c r="K313" i="18"/>
  <c r="B313" i="18"/>
  <c r="K312" i="18"/>
  <c r="B312" i="18"/>
  <c r="K311" i="18"/>
  <c r="B311" i="18"/>
  <c r="K310" i="18"/>
  <c r="B310" i="18" s="1"/>
  <c r="K309" i="18"/>
  <c r="B309" i="18" s="1"/>
  <c r="K308" i="18"/>
  <c r="B308" i="18" s="1"/>
  <c r="K307" i="18"/>
  <c r="B307" i="18" s="1"/>
  <c r="K306" i="18"/>
  <c r="B306" i="18" s="1"/>
  <c r="K305" i="18"/>
  <c r="B305" i="18" s="1"/>
  <c r="K304" i="18"/>
  <c r="B304" i="18" s="1"/>
  <c r="K303" i="18"/>
  <c r="B303" i="18"/>
  <c r="K302" i="18"/>
  <c r="B302" i="18" s="1"/>
  <c r="K301" i="18"/>
  <c r="B301" i="18" s="1"/>
  <c r="K300" i="18"/>
  <c r="B300" i="18" s="1"/>
  <c r="K299" i="18"/>
  <c r="B299" i="18"/>
  <c r="K298" i="18"/>
  <c r="B298" i="18"/>
  <c r="K297" i="18"/>
  <c r="B297" i="18" s="1"/>
  <c r="K296" i="18"/>
  <c r="B296" i="18" s="1"/>
  <c r="K295" i="18"/>
  <c r="B295" i="18" s="1"/>
  <c r="K294" i="18"/>
  <c r="B294" i="18" s="1"/>
  <c r="K293" i="18"/>
  <c r="B293" i="18" s="1"/>
  <c r="K292" i="18"/>
  <c r="B292" i="18" s="1"/>
  <c r="K291" i="18"/>
  <c r="B291" i="18"/>
  <c r="K290" i="18"/>
  <c r="B290" i="18" s="1"/>
  <c r="K289" i="18"/>
  <c r="B289" i="18"/>
  <c r="K288" i="18"/>
  <c r="B288" i="18" s="1"/>
  <c r="K287" i="18"/>
  <c r="B287" i="18" s="1"/>
  <c r="K286" i="18"/>
  <c r="B286" i="18" s="1"/>
  <c r="K285" i="18"/>
  <c r="B285" i="18" s="1"/>
  <c r="K284" i="18"/>
  <c r="B284" i="18" s="1"/>
  <c r="K283" i="18"/>
  <c r="B283" i="18"/>
  <c r="K282" i="18"/>
  <c r="B282" i="18" s="1"/>
  <c r="K281" i="18"/>
  <c r="B281" i="18" s="1"/>
  <c r="K280" i="18"/>
  <c r="B280" i="18" s="1"/>
  <c r="K279" i="18"/>
  <c r="B279" i="18" s="1"/>
  <c r="K278" i="18"/>
  <c r="B278" i="18" s="1"/>
  <c r="K277" i="18"/>
  <c r="B277" i="18"/>
  <c r="K276" i="18"/>
  <c r="B276" i="18" s="1"/>
  <c r="K275" i="18"/>
  <c r="B275" i="18" s="1"/>
  <c r="K274" i="18"/>
  <c r="B274" i="18" s="1"/>
  <c r="K273" i="18"/>
  <c r="B273" i="18" s="1"/>
  <c r="K272" i="18"/>
  <c r="B272" i="18" s="1"/>
  <c r="K271" i="18"/>
  <c r="B271" i="18"/>
  <c r="K270" i="18"/>
  <c r="B270" i="18"/>
  <c r="K269" i="18"/>
  <c r="B269" i="18"/>
  <c r="K268" i="18"/>
  <c r="B268" i="18" s="1"/>
  <c r="K267" i="18"/>
  <c r="B267" i="18" s="1"/>
  <c r="K266" i="18"/>
  <c r="B266" i="18" s="1"/>
  <c r="K265" i="18"/>
  <c r="B265" i="18" s="1"/>
  <c r="K264" i="18"/>
  <c r="B264" i="18" s="1"/>
  <c r="K263" i="18"/>
  <c r="B263" i="18" s="1"/>
  <c r="K262" i="18"/>
  <c r="B262" i="18" s="1"/>
  <c r="K261" i="18"/>
  <c r="B261" i="18"/>
  <c r="K260" i="18"/>
  <c r="B260" i="18" s="1"/>
  <c r="K259" i="18"/>
  <c r="B259" i="18" s="1"/>
  <c r="K258" i="18"/>
  <c r="B258" i="18" s="1"/>
  <c r="K257" i="18"/>
  <c r="B257" i="18"/>
  <c r="K256" i="18"/>
  <c r="B256" i="18"/>
  <c r="K255" i="18"/>
  <c r="B255" i="18" s="1"/>
  <c r="K254" i="18"/>
  <c r="B254" i="18" s="1"/>
  <c r="K253" i="18"/>
  <c r="B253" i="18" s="1"/>
  <c r="K252" i="18"/>
  <c r="B252" i="18" s="1"/>
  <c r="K251" i="18"/>
  <c r="B251" i="18" s="1"/>
  <c r="K250" i="18"/>
  <c r="B250" i="18" s="1"/>
  <c r="K249" i="18"/>
  <c r="B249" i="18"/>
  <c r="K248" i="18"/>
  <c r="B248" i="18" s="1"/>
  <c r="K247" i="18"/>
  <c r="B247" i="18"/>
  <c r="K246" i="18"/>
  <c r="B246" i="18" s="1"/>
  <c r="K245" i="18"/>
  <c r="B245" i="18" s="1"/>
  <c r="K244" i="18"/>
  <c r="B244" i="18" s="1"/>
  <c r="K243" i="18"/>
  <c r="B243" i="18"/>
  <c r="K242" i="18"/>
  <c r="B242" i="18" s="1"/>
  <c r="K241" i="18"/>
  <c r="B241" i="18"/>
  <c r="K240" i="18"/>
  <c r="B240" i="18" s="1"/>
  <c r="K239" i="18"/>
  <c r="B239" i="18" s="1"/>
  <c r="K238" i="18"/>
  <c r="B238" i="18" s="1"/>
  <c r="K237" i="18"/>
  <c r="B237" i="18" s="1"/>
  <c r="K236" i="18"/>
  <c r="B236" i="18" s="1"/>
  <c r="K235" i="18"/>
  <c r="B235" i="18"/>
  <c r="K234" i="18"/>
  <c r="B234" i="18" s="1"/>
  <c r="K233" i="18"/>
  <c r="B233" i="18"/>
  <c r="K232" i="18"/>
  <c r="B232" i="18" s="1"/>
  <c r="K231" i="18"/>
  <c r="B231" i="18" s="1"/>
  <c r="K230" i="18"/>
  <c r="B230" i="18" s="1"/>
  <c r="K229" i="18"/>
  <c r="B229" i="18"/>
  <c r="K228" i="18"/>
  <c r="B228" i="18"/>
  <c r="K227" i="18"/>
  <c r="B227" i="18"/>
  <c r="K226" i="18"/>
  <c r="B226" i="18" s="1"/>
  <c r="K225" i="18"/>
  <c r="B225" i="18" s="1"/>
  <c r="K224" i="18"/>
  <c r="B224" i="18" s="1"/>
  <c r="K223" i="18"/>
  <c r="B223" i="18" s="1"/>
  <c r="K222" i="18"/>
  <c r="B222" i="18" s="1"/>
  <c r="K221" i="18"/>
  <c r="B221" i="18" s="1"/>
  <c r="K220" i="18"/>
  <c r="B220" i="18" s="1"/>
  <c r="K219" i="18"/>
  <c r="B219" i="18"/>
  <c r="K218" i="18"/>
  <c r="B218" i="18" s="1"/>
  <c r="K217" i="18"/>
  <c r="B217" i="18" s="1"/>
  <c r="K216" i="18"/>
  <c r="B216" i="18" s="1"/>
  <c r="K215" i="18"/>
  <c r="B215" i="18"/>
  <c r="K214" i="18"/>
  <c r="B214" i="18" s="1"/>
  <c r="K213" i="18"/>
  <c r="B213" i="18" s="1"/>
  <c r="K212" i="18"/>
  <c r="B212" i="18" s="1"/>
  <c r="K211" i="18"/>
  <c r="B211" i="18"/>
  <c r="K210" i="18"/>
  <c r="B210" i="18" s="1"/>
  <c r="K209" i="18"/>
  <c r="B209" i="18" s="1"/>
  <c r="K208" i="18"/>
  <c r="B208" i="18" s="1"/>
  <c r="K207" i="18"/>
  <c r="B207" i="18"/>
  <c r="K206" i="18"/>
  <c r="B206" i="18" s="1"/>
  <c r="K205" i="18"/>
  <c r="B205" i="18"/>
  <c r="K204" i="18"/>
  <c r="B204" i="18" s="1"/>
  <c r="K203" i="18"/>
  <c r="B203" i="18" s="1"/>
  <c r="K202" i="18"/>
  <c r="B202" i="18" s="1"/>
  <c r="K201" i="18"/>
  <c r="B201" i="18" s="1"/>
  <c r="K200" i="18"/>
  <c r="B200" i="18"/>
  <c r="K199" i="18"/>
  <c r="B199" i="18"/>
  <c r="K198" i="18"/>
  <c r="B198" i="18" s="1"/>
  <c r="K197" i="18"/>
  <c r="B197" i="18"/>
  <c r="K196" i="18"/>
  <c r="B196" i="18" s="1"/>
  <c r="K195" i="18"/>
  <c r="B195" i="18" s="1"/>
  <c r="K194" i="18"/>
  <c r="B194" i="18" s="1"/>
  <c r="K193" i="18"/>
  <c r="B193" i="18" s="1"/>
  <c r="K192" i="18"/>
  <c r="B192" i="18" s="1"/>
  <c r="K191" i="18"/>
  <c r="B191" i="18"/>
  <c r="K190" i="18"/>
  <c r="B190" i="18" s="1"/>
  <c r="K189" i="18"/>
  <c r="B189" i="18" s="1"/>
  <c r="K188" i="18"/>
  <c r="B188" i="18" s="1"/>
  <c r="K187" i="18"/>
  <c r="B187" i="18"/>
  <c r="K186" i="18"/>
  <c r="B186" i="18"/>
  <c r="K185" i="18"/>
  <c r="B185" i="18" s="1"/>
  <c r="K184" i="18"/>
  <c r="B184" i="18" s="1"/>
  <c r="K183" i="18"/>
  <c r="B183" i="18"/>
  <c r="K182" i="18"/>
  <c r="B182" i="18" s="1"/>
  <c r="K181" i="18"/>
  <c r="B181" i="18" s="1"/>
  <c r="K180" i="18"/>
  <c r="B180" i="18" s="1"/>
  <c r="K179" i="18"/>
  <c r="B179" i="18"/>
  <c r="K178" i="18"/>
  <c r="B178" i="18" s="1"/>
  <c r="K177" i="18"/>
  <c r="B177" i="18"/>
  <c r="K176" i="18"/>
  <c r="B176" i="18" s="1"/>
  <c r="K175" i="18"/>
  <c r="B175" i="18" s="1"/>
  <c r="K174" i="18"/>
  <c r="B174" i="18" s="1"/>
  <c r="K173" i="18"/>
  <c r="B173" i="18" s="1"/>
  <c r="K172" i="18"/>
  <c r="B172" i="18"/>
  <c r="K171" i="18"/>
  <c r="B171" i="18"/>
  <c r="K170" i="18"/>
  <c r="B170" i="18" s="1"/>
  <c r="K169" i="18"/>
  <c r="B169" i="18"/>
  <c r="K168" i="18"/>
  <c r="B168" i="18" s="1"/>
  <c r="K167" i="18"/>
  <c r="B167" i="18" s="1"/>
  <c r="K166" i="18"/>
  <c r="B166" i="18" s="1"/>
  <c r="K165" i="18"/>
  <c r="B165" i="18" s="1"/>
  <c r="K164" i="18"/>
  <c r="B164" i="18" s="1"/>
  <c r="K163" i="18"/>
  <c r="B163" i="18"/>
  <c r="K162" i="18"/>
  <c r="B162" i="18" s="1"/>
  <c r="K161" i="18"/>
  <c r="B161" i="18" s="1"/>
  <c r="K160" i="18"/>
  <c r="B160" i="18" s="1"/>
  <c r="K159" i="18"/>
  <c r="B159" i="18"/>
  <c r="K158" i="18"/>
  <c r="B158" i="18"/>
  <c r="K157" i="18"/>
  <c r="B157" i="18"/>
  <c r="K156" i="18"/>
  <c r="B156" i="18" s="1"/>
  <c r="K155" i="18"/>
  <c r="B155" i="18"/>
  <c r="K154" i="18"/>
  <c r="B154" i="18" s="1"/>
  <c r="K153" i="18"/>
  <c r="B153" i="18" s="1"/>
  <c r="K152" i="18"/>
  <c r="B152" i="18" s="1"/>
  <c r="K151" i="18"/>
  <c r="B151" i="18"/>
  <c r="K150" i="18"/>
  <c r="B150" i="18" s="1"/>
  <c r="K149" i="18"/>
  <c r="B149" i="18"/>
  <c r="K148" i="18"/>
  <c r="B148" i="18" s="1"/>
  <c r="K147" i="18"/>
  <c r="B147" i="18" s="1"/>
  <c r="K146" i="18"/>
  <c r="B146" i="18" s="1"/>
  <c r="K145" i="18"/>
  <c r="B145" i="18" s="1"/>
  <c r="K144" i="18"/>
  <c r="B144" i="18" s="1"/>
  <c r="K143" i="18"/>
  <c r="B143" i="18" s="1"/>
  <c r="K142" i="18"/>
  <c r="B142" i="18" s="1"/>
  <c r="K141" i="18"/>
  <c r="B141" i="18"/>
  <c r="K140" i="18"/>
  <c r="B140" i="18" s="1"/>
  <c r="K139" i="18"/>
  <c r="B139" i="18" s="1"/>
  <c r="K138" i="18"/>
  <c r="B138" i="18" s="1"/>
  <c r="K137" i="18"/>
  <c r="B137" i="18"/>
  <c r="K136" i="18"/>
  <c r="B136" i="18" s="1"/>
  <c r="K135" i="18"/>
  <c r="B135" i="18"/>
  <c r="K134" i="18"/>
  <c r="B134" i="18" s="1"/>
  <c r="K133" i="18"/>
  <c r="B133" i="18" s="1"/>
  <c r="K132" i="18"/>
  <c r="B132" i="18" s="1"/>
  <c r="K131" i="18"/>
  <c r="B131" i="18"/>
  <c r="K130" i="18"/>
  <c r="B130" i="18"/>
  <c r="K129" i="18"/>
  <c r="B129" i="18"/>
  <c r="K128" i="18"/>
  <c r="B128" i="18" s="1"/>
  <c r="K127" i="18"/>
  <c r="B127" i="18"/>
  <c r="K126" i="18"/>
  <c r="B126" i="18" s="1"/>
  <c r="K125" i="18"/>
  <c r="B125" i="18" s="1"/>
  <c r="K124" i="18"/>
  <c r="B124" i="18" s="1"/>
  <c r="K123" i="18"/>
  <c r="B123" i="18" s="1"/>
  <c r="K122" i="18"/>
  <c r="B122" i="18" s="1"/>
  <c r="K121" i="18"/>
  <c r="B121" i="18"/>
  <c r="K120" i="18"/>
  <c r="B120" i="18" s="1"/>
  <c r="K119" i="18"/>
  <c r="B119" i="18" s="1"/>
  <c r="K118" i="18"/>
  <c r="B118" i="18" s="1"/>
  <c r="K117" i="18"/>
  <c r="B117" i="18"/>
  <c r="K116" i="18"/>
  <c r="B116" i="18" s="1"/>
  <c r="K115" i="18"/>
  <c r="B115" i="18"/>
  <c r="K114" i="18"/>
  <c r="B114" i="18" s="1"/>
  <c r="K113" i="18"/>
  <c r="B113" i="18"/>
  <c r="K112" i="18"/>
  <c r="B112" i="18" s="1"/>
  <c r="K111" i="18"/>
  <c r="B111" i="18" s="1"/>
  <c r="K110" i="18"/>
  <c r="B110" i="18"/>
  <c r="K109" i="18"/>
  <c r="B109" i="18"/>
  <c r="K108" i="18"/>
  <c r="B108" i="18" s="1"/>
  <c r="K107" i="18"/>
  <c r="B107" i="18"/>
  <c r="K106" i="18"/>
  <c r="B106" i="18" s="1"/>
  <c r="K105" i="18"/>
  <c r="B105" i="18" s="1"/>
  <c r="K104" i="18"/>
  <c r="B104" i="18" s="1"/>
  <c r="K103" i="18"/>
  <c r="B103" i="18"/>
  <c r="K102" i="18"/>
  <c r="B102" i="18"/>
  <c r="K101" i="18"/>
  <c r="B101" i="18"/>
  <c r="K100" i="18"/>
  <c r="B100" i="18" s="1"/>
  <c r="K99" i="18"/>
  <c r="B99" i="18"/>
  <c r="K98" i="18"/>
  <c r="B98" i="18" s="1"/>
  <c r="K97" i="18"/>
  <c r="B97" i="18" s="1"/>
  <c r="K96" i="18"/>
  <c r="B96" i="18"/>
  <c r="K95" i="18"/>
  <c r="B95" i="18"/>
  <c r="K94" i="18"/>
  <c r="B94" i="18" s="1"/>
  <c r="K93" i="18"/>
  <c r="B93" i="18"/>
  <c r="K92" i="18"/>
  <c r="B92" i="18" s="1"/>
  <c r="K91" i="18"/>
  <c r="B91" i="18" s="1"/>
  <c r="K90" i="18"/>
  <c r="B90" i="18" s="1"/>
  <c r="K89" i="18"/>
  <c r="B89" i="18"/>
  <c r="K88" i="18"/>
  <c r="B88" i="18"/>
  <c r="K87" i="18"/>
  <c r="B87" i="18"/>
  <c r="K86" i="18"/>
  <c r="B86" i="18" s="1"/>
  <c r="K85" i="18"/>
  <c r="B85" i="18"/>
  <c r="K84" i="18"/>
  <c r="B84" i="18" s="1"/>
  <c r="K83" i="18"/>
  <c r="B83" i="18" s="1"/>
  <c r="K82" i="18"/>
  <c r="B82" i="18"/>
  <c r="K81" i="18"/>
  <c r="B81" i="18"/>
  <c r="K80" i="18"/>
  <c r="B80" i="18" s="1"/>
  <c r="K79" i="18"/>
  <c r="B79" i="18" s="1"/>
  <c r="K78" i="18"/>
  <c r="B78" i="18"/>
  <c r="K77" i="18"/>
  <c r="B77" i="18" s="1"/>
  <c r="K76" i="18"/>
  <c r="B76" i="18" s="1"/>
  <c r="K75" i="18"/>
  <c r="B75" i="18"/>
  <c r="K74" i="18"/>
  <c r="B74" i="18"/>
  <c r="K73" i="18"/>
  <c r="B73" i="18"/>
  <c r="K72" i="18"/>
  <c r="B72" i="18" s="1"/>
  <c r="K71" i="18"/>
  <c r="B71" i="18"/>
  <c r="K70" i="18"/>
  <c r="B70" i="18" s="1"/>
  <c r="K69" i="18"/>
  <c r="B69" i="18" s="1"/>
  <c r="K68" i="18"/>
  <c r="B68" i="18"/>
  <c r="K67" i="18"/>
  <c r="B67" i="18"/>
  <c r="K66" i="18"/>
  <c r="B66" i="18" s="1"/>
  <c r="K65" i="18"/>
  <c r="B65" i="18"/>
  <c r="K64" i="18"/>
  <c r="B64" i="18"/>
  <c r="K63" i="18"/>
  <c r="B63" i="18" s="1"/>
  <c r="K62" i="18"/>
  <c r="B62" i="18" s="1"/>
  <c r="K61" i="18"/>
  <c r="B61" i="18"/>
  <c r="K60" i="18"/>
  <c r="B60" i="18" s="1"/>
  <c r="K59" i="18"/>
  <c r="B59" i="18"/>
  <c r="K58" i="18"/>
  <c r="B58" i="18" s="1"/>
  <c r="K57" i="18"/>
  <c r="B57" i="18"/>
  <c r="K56" i="18"/>
  <c r="B56" i="18"/>
  <c r="K55" i="18"/>
  <c r="B55" i="18" s="1"/>
  <c r="K54" i="18"/>
  <c r="B54" i="18"/>
  <c r="K53" i="18"/>
  <c r="B53" i="18" s="1"/>
  <c r="K52" i="18"/>
  <c r="B52" i="18" s="1"/>
  <c r="K51" i="18"/>
  <c r="B51" i="18"/>
  <c r="K50" i="18"/>
  <c r="B50" i="18"/>
  <c r="K49" i="18"/>
  <c r="B49" i="18" s="1"/>
  <c r="K48" i="18"/>
  <c r="B48" i="18" s="1"/>
  <c r="K47" i="18"/>
  <c r="B47" i="18" s="1"/>
  <c r="K46" i="18"/>
  <c r="B46" i="18"/>
  <c r="K45" i="18"/>
  <c r="B45" i="18" s="1"/>
  <c r="K44" i="18"/>
  <c r="B44" i="18" s="1"/>
  <c r="K43" i="18"/>
  <c r="B43" i="18" s="1"/>
  <c r="K42" i="18"/>
  <c r="B42" i="18"/>
  <c r="K41" i="18"/>
  <c r="B41" i="18" s="1"/>
  <c r="K40" i="18"/>
  <c r="B40" i="18"/>
  <c r="K39" i="18"/>
  <c r="B39" i="18"/>
  <c r="K38" i="18"/>
  <c r="B38" i="18" s="1"/>
  <c r="K37" i="18"/>
  <c r="B37" i="18"/>
  <c r="K36" i="18"/>
  <c r="B36" i="18" s="1"/>
  <c r="K35" i="18"/>
  <c r="B35" i="18" s="1"/>
  <c r="K34" i="18"/>
  <c r="B34" i="18" s="1"/>
  <c r="K33" i="18"/>
  <c r="B33" i="18"/>
  <c r="K32" i="18"/>
  <c r="B32" i="18"/>
  <c r="K31" i="18"/>
  <c r="B31" i="18"/>
  <c r="K30" i="18"/>
  <c r="B30" i="18" s="1"/>
  <c r="K29" i="18"/>
  <c r="B29" i="18"/>
  <c r="K28" i="18"/>
  <c r="B28" i="18"/>
  <c r="K27" i="18"/>
  <c r="B27" i="18" s="1"/>
  <c r="K26" i="18"/>
  <c r="B26" i="18"/>
  <c r="K25" i="18"/>
  <c r="B25" i="18"/>
  <c r="K24" i="18"/>
  <c r="B24" i="18" s="1"/>
  <c r="K23" i="18"/>
  <c r="B23" i="18"/>
  <c r="K22" i="18"/>
  <c r="B22" i="18" s="1"/>
  <c r="K21" i="18"/>
  <c r="B21" i="18" s="1"/>
  <c r="K20" i="18"/>
  <c r="B20" i="18" s="1"/>
  <c r="K19" i="18"/>
  <c r="B19" i="18"/>
  <c r="K18" i="18"/>
  <c r="B18" i="18" s="1"/>
  <c r="K17" i="18"/>
  <c r="B17" i="18"/>
  <c r="K16" i="18"/>
  <c r="B16" i="18" s="1"/>
  <c r="K15" i="18"/>
  <c r="B15" i="18"/>
  <c r="K14" i="18"/>
  <c r="B14" i="18" s="1"/>
  <c r="K13" i="18"/>
  <c r="B13" i="18" s="1"/>
  <c r="K12" i="18"/>
  <c r="B12" i="18"/>
  <c r="K11" i="18"/>
  <c r="B11" i="18" s="1"/>
  <c r="K10" i="18"/>
  <c r="B10" i="18" s="1"/>
  <c r="L4" i="18"/>
  <c r="L3" i="18"/>
  <c r="L2" i="18"/>
  <c r="L1" i="18"/>
</calcChain>
</file>

<file path=xl/sharedStrings.xml><?xml version="1.0" encoding="utf-8"?>
<sst xmlns="http://schemas.openxmlformats.org/spreadsheetml/2006/main" count="43808" uniqueCount="7630">
  <si>
    <t>Category</t>
  </si>
  <si>
    <t>FLESH</t>
  </si>
  <si>
    <t>BLOOD</t>
  </si>
  <si>
    <t>BONE</t>
  </si>
  <si>
    <t>GUT</t>
  </si>
  <si>
    <t>WEAPON</t>
  </si>
  <si>
    <t>SWEETENER</t>
  </si>
  <si>
    <t>TEXTURE WET</t>
  </si>
  <si>
    <t>TEXTURE DRY</t>
  </si>
  <si>
    <t>Description</t>
  </si>
  <si>
    <t>Staff</t>
  </si>
  <si>
    <t>JAH</t>
  </si>
  <si>
    <t>JHE</t>
  </si>
  <si>
    <t>FCO</t>
  </si>
  <si>
    <t>WMU</t>
  </si>
  <si>
    <t>WEAPON HIT</t>
  </si>
  <si>
    <t>WEAPON SLICE</t>
  </si>
  <si>
    <t>WEAPON STAB</t>
  </si>
  <si>
    <t>WEAPON WHOOSH</t>
  </si>
  <si>
    <t>ToDo</t>
  </si>
  <si>
    <t>Rework</t>
  </si>
  <si>
    <t>CK</t>
  </si>
  <si>
    <t>GORESrce-CK_GUT-Drop Pieces Wet Vegetable Mass Small Wet_RTSB_OKL_JHE.wav</t>
  </si>
  <si>
    <t>GORESrce-CK_GUT-Drop Pieces Wet Vegetable Mass Wet Short_RTSB_OKL_JHE.wav</t>
  </si>
  <si>
    <t>GORESrce-CK_GUT-Drop Pieces Wet Vegetable Mass Wet_RTSB_OKL_JHE.wav</t>
  </si>
  <si>
    <t>GORESrce-CK_GUT-Drop Wet Cucumber Pieces Detailed_RTSB_OKL_JHE.wav</t>
  </si>
  <si>
    <t>GORESrce-CK_GUT-Drop Wet Cucumber Pieces Low_RTSB_OKL_JHE.wav</t>
  </si>
  <si>
    <t>GORESrce-CK_GUT-Drop Wet Food Pieces Patter Long_RTSB_OKL_JHE.wav</t>
  </si>
  <si>
    <t>GORESrce-CK_GUT-Drop Wet Fruit Pieces_RTSB_OKL_JHE.wav</t>
  </si>
  <si>
    <t>GORESrce-CK_GUT-Drop Wet Noodle Pieces Patter Long High_RTSB_OKL_JHE.wav</t>
  </si>
  <si>
    <t>GORESrce-CK_GUT-Drop Wet Noodle Pieces Patter Short_RTSB_OKL_JHE.wav</t>
  </si>
  <si>
    <t>GORESrce-CK_GUT-Impact Cucumber Squash Low 01_RTSB_OKL_JHE.wav</t>
  </si>
  <si>
    <t>GORESrce-CK_GUT-Impact Cucumber Squash Low 02_RTSB_OKL_JHE.wav</t>
  </si>
  <si>
    <t>GORESrce-CK_GUT-Impact Cucumber Squash Soft_RTSB_OKL_JHE.wav</t>
  </si>
  <si>
    <t>GORESrce-CK_GUT-Impact Cucumber Squash_RTSB_OKL_JHE.wav</t>
  </si>
  <si>
    <t>GORESrce-CK_GUT-Movement Wet Noodle Mass Large Soft_RTSB_OKL_JHE.wav</t>
  </si>
  <si>
    <t>GORESrce-CK_GUT-Movement Wet Noodle Mass Soft_RTSB_OKL_JHE.wav</t>
  </si>
  <si>
    <t>GORESrce-CK_TEXTURE DRY-Balloon Skin Rub Movement_RTSB_OKL_JAH.wav</t>
  </si>
  <si>
    <t>GORESrce-CK_TEXTURE DRY-Granular Gaffer Tape Crackle_RTSB_OKL_JAH.wav</t>
  </si>
  <si>
    <t>GORESrce-CK_TEXTURE DRY-Granular Plastic Wrap Peel_RTSB_OKL_JAH.wav</t>
  </si>
  <si>
    <t>GORESrce-CK_TEXTURE DRY-Rubber Glove Peanut Fruit Debris Friction_RTSB_OKL_JAH.wav</t>
  </si>
  <si>
    <t>GORESrce-CK_TEXTURE DRY-Shower Gel Rubber Gloves Handling_RTSB_OKL_JAH.wav</t>
  </si>
  <si>
    <t>GORESrce-CK_TEXTURE DRY-Soft Granular Plastic Crackle_RTSB_OKL_JAH.wav</t>
  </si>
  <si>
    <t>GORESrce-CK_TEXTURE WET-Applesauce Hand Rub_RTSB_OKL_FCO.wav</t>
  </si>
  <si>
    <t>GORESrce-CK_TEXTURE WET-Banana Munch Crunchy_RTSB_OKL_JAH.wav</t>
  </si>
  <si>
    <t>GORESrce-CK_TEXTURE WET-Banana Munch Slobber_RTSB_OKL_JAH.wav</t>
  </si>
  <si>
    <t>GORESrce-CK_TEXTURE WET-Banana Mush_RTSB_OKL_FCO.wav</t>
  </si>
  <si>
    <t>GORESrce-CK_TEXTURE WET-Banana Peel Smush_RTSB_OKL_FCO.wav</t>
  </si>
  <si>
    <t>GORESrce-CK_TEXTURE WET-Bell Pepper Debris Yoghurt Smush_RTSB_OKL_FCO.wav</t>
  </si>
  <si>
    <t>GORESrce-CK_TEXTURE WET-Cabbage Banana Yoghurt Slobber_RTSB_OKL_FCO.wav</t>
  </si>
  <si>
    <t>GORESrce-CK_TEXTURE WET-Crackling Pasta Squish_RTSB_OKL_FCO.wav</t>
  </si>
  <si>
    <t>GORESrce-CK_TEXTURE WET-Crispbread Yoghurt Hand Munch_RTSB_OKL_JAH.wav</t>
  </si>
  <si>
    <t>GORESrce-CK_TEXTURE WET-Egg In Rubber Glove Squeeze_RTSB_OKL_FCO.wav</t>
  </si>
  <si>
    <t>GORESrce-CK_TEXTURE WET-Fruit Debris Mud In Thin Plastic Bag Movement_RTSB_OKL_JAH.wav</t>
  </si>
  <si>
    <t>GORESrce-CK_TEXTURE WET-Granular Banana Munch_RTSB_OKL_JAH.wav</t>
  </si>
  <si>
    <t>GORESrce-CK_TEXTURE WET-Granular Debris Mud Movement_RTSB_OKL_JAH.wav</t>
  </si>
  <si>
    <t>GORESrce-CK_TEXTURE WET-Granular Dripping Continuous_RTSB_OKL_JHE.wav</t>
  </si>
  <si>
    <t>GORESrce-CK_TEXTURE WET-Granular Food Mass Movement_RTSB_OKL_JHE.wav</t>
  </si>
  <si>
    <t>GORESrce-CK_TEXTURE WET-Granular Fruit Debris Mud In Plastic Bag_RTSB_OKL_JAH.wav</t>
  </si>
  <si>
    <t>GORESrce-CK_TEXTURE WET-Granular Fruit Debris On Molton Smush_RTSB_OKL_FCO.wav</t>
  </si>
  <si>
    <t>GORESrce-CK_TEXTURE WET-Granular Mouth Slobber Low_RTSB_OKL_JAH.wav</t>
  </si>
  <si>
    <t>GORESrce-CK_TEXTURE WET-Granular Mouth Slobber Squish_RTSB_OKL_JAH.wav</t>
  </si>
  <si>
    <t>GORESrce-CK_TEXTURE WET-Granular Pasta Sludge_RTSB_OKL_FCO.wav</t>
  </si>
  <si>
    <t>GORESrce-CK_TEXTURE WET-Granular Plastic Bottle Crackle_RTSB_OKL_JAH.wav</t>
  </si>
  <si>
    <t>GORESrce-CK_TEXTURE WET-Granular Processed Banana Munch Dense_RTSB_OKL_JAH.wav</t>
  </si>
  <si>
    <t>GORESrce-CK_TEXTURE WET-Granular Processed Gaffer Tape Crackle_RTSB_OKL_JAH.wav</t>
  </si>
  <si>
    <t>GORESrce-CK_TEXTURE WET-Granular Sticky Paste_RTSB_OKL_FCO.wav</t>
  </si>
  <si>
    <t>GORESrce-CK_TEXTURE WET-Jello Plastic Cup In Yoghurt Pumping_RTSB_OKL_JAH.wav</t>
  </si>
  <si>
    <t>GORESrce-CK_TEXTURE WET-Jello Rubber Glove Friction_RTSB_OKL_JAH.wav</t>
  </si>
  <si>
    <t>GORESrce-CK_TEXTURE WET-Jelly Yoghurt Fruit Debris Handling_RTSB_OKL_FCO.wav</t>
  </si>
  <si>
    <t>GORESrce-CK_TEXTURE WET-Pomelo Grind Steady_RTSB_OKL_FCO.wav</t>
  </si>
  <si>
    <t>GORESrce-CK_TEXTURE WET-Processed Cantaloupe Squeeze Mush Low_RTSB_OKL_JAH.wav</t>
  </si>
  <si>
    <t>GORESrce-CK_TEXTURE WET-Processed Jello Debris Knead_RTSB_OKL_FCO.wav</t>
  </si>
  <si>
    <t>GORESrce-CK_TEXTURE WET-Red Fruit Jelly Yoghurt Handling_RTSB_OKL_JAH.wav</t>
  </si>
  <si>
    <t>GORESrce-CK_TEXTURE WET-Rubber Glove Crunchy Fruit Debris Munch_RTSB_OKL_JAH.wav</t>
  </si>
  <si>
    <t>GORESrce-CK_TEXTURE WET-Rubber Glove Yoghurt Handling_RTSB_OKL_FCO.wav</t>
  </si>
  <si>
    <t>GORESrce-CK_TEXTURE WET-Tomato Squeeze_RTSB_OKL_JHE.wav</t>
  </si>
  <si>
    <t>GORESrce-CK_TEXTURE WET-Wet Fruit Vegetable Noodle Mix High_RTSB_OKL_JHE.wav</t>
  </si>
  <si>
    <t>GORESrce-CK_TEXTURE WET-Wet Noodle Mass Movement_RTSB_OKL_JHE.wav</t>
  </si>
  <si>
    <t>GORESrce-CK_TEXTURE WET-Wet Plastic Bag Squish_RTSB_OKL_FCO.wav</t>
  </si>
  <si>
    <t>METLFric-CK_WEAPON SLICE-Intense Knife Slide_RTSB_OKL_WMU.wav</t>
  </si>
  <si>
    <t>METLFric-CK_WEAPON SLICE-Knife Scrape On Large Pasta Strainer_RTSB_OKL_JAH.wav</t>
  </si>
  <si>
    <t>METLFric-CK_WEAPON SLICE-Knife Slide Down_RTSB_OKL_WMU.wav</t>
  </si>
  <si>
    <t>METLFric-CK_WEAPON SLICE-Metal Bar Knife Slide_RTSB_OKL_WMU.wav</t>
  </si>
  <si>
    <t>METLFric-CK_WEAPON SLICE-Metal Knife Friction Slide_RTSB_OKL_WMU.wav</t>
  </si>
  <si>
    <t>METLFric-CK_WEAPON SLICE-Random Knife Snap_RTSB_OKL_WMU.wav</t>
  </si>
  <si>
    <t>METLFric-CK_WEAPON SLICE-Short Knife Slide with Fence_RTSB_OKL_WMU.wav</t>
  </si>
  <si>
    <t>METLFric-CK_WEAPON SLICE-Short Small Knife High Snap_RTSB_OKL_WMU.wav</t>
  </si>
  <si>
    <t>METLFric-CK_WEAPON SLICE-Short Small Knife Snap_RTSB_OKL_WMU.wav</t>
  </si>
  <si>
    <t>METLImpt-CK_WEAPON HIT-Ammunition Box Bullet Shell_RTSB_OKL_JAH.wav</t>
  </si>
  <si>
    <t>METLImpt-CK_WEAPON HIT-Cheese Grater On Pasta Strainer_RTSB_OKL_JAH.wav</t>
  </si>
  <si>
    <t>METLImpt-CK_WEAPON HIT-Cooking Pot On Large Pasta Strainer_RTSB_OKL_JAH.wav</t>
  </si>
  <si>
    <t>METLImpt-CK_WEAPON HIT-Cooking Pot On Small Pasta Strainer_RTSB_OKL_JAH.wav</t>
  </si>
  <si>
    <t>SWSH-CK_WEAPON WHOOSH-Arrow Swing_RTSB_OKL_WMU.wav</t>
  </si>
  <si>
    <t>SWSH-CK_WEAPON WHOOSH-Bamboo Whistle_RTSB_OKL_WMU.wav</t>
  </si>
  <si>
    <t>SWSH-CK_WEAPON WHOOSH-Broad Stab Sliding_RTSB_OKL_WMU.wav</t>
  </si>
  <si>
    <t>WEAPArro-CK_WEAPON WHOOSH-By Distant High Whistle_RTSB_OKL_JHE.wav</t>
  </si>
  <si>
    <t>WEAPArro-CK_WEAPON WHOOSH-By Fast Rocket Flanger Whistle 01_RTSB_OKL_JHE.wav</t>
  </si>
  <si>
    <t>WEAPArro-CK_WEAPON WHOOSH-By Fast Rocket Flanger Whistle 02_RTSB_OKL_JHE.wav</t>
  </si>
  <si>
    <t>WEAPArro-CK_WEAPON WHOOSH-By Fast Rocket Whistling Tail_RTSB_OKL_JHE.wav</t>
  </si>
  <si>
    <t>WEAPArro-CK_WEAPON WHOOSH-High Short Standard Bamboo_RTSB_OKL_WMU.wav</t>
  </si>
  <si>
    <t>WEAPArro-CK_WEAPON WHOOSH-In Noisy Whistle_RTSB_OKL_JHE.wav</t>
  </si>
  <si>
    <t>WEAPArro-CK_WEAPON WHOOSH-Loose Cloth Swing with Stick_RTSB_OKL_WMU.wav</t>
  </si>
  <si>
    <t>WEAPArro-CK_WEAPON WHOOSH-Sharp Noisy Wood Swing_RTSB_OKL_WMU.wav</t>
  </si>
  <si>
    <t>WEAPKnif-CK_WEAPON SLICE-Pull Out Knife_RTSB_OKL_JHE.wav</t>
  </si>
  <si>
    <t>WEAPKnif-CK_WEAPON SLICE-Scrape Zing_RTSB_OKL_JHE.wav</t>
  </si>
  <si>
    <t>WEAPSwrd-CK_WEAPON SLICE-Scrape Gritty Fast_RTSB_OKL_JHE.wav</t>
  </si>
  <si>
    <t>FLESH: Blend between dry and wet.</t>
  </si>
  <si>
    <t>HIT: Impact sounds of a metal weapon.</t>
  </si>
  <si>
    <t>Done</t>
  </si>
  <si>
    <t>BLOOD: Everything that is light and pure liquid.</t>
  </si>
  <si>
    <t>SLICE: Slicing sounds of metal blades.</t>
  </si>
  <si>
    <t>BONE: Everything that sounds completely dry.</t>
  </si>
  <si>
    <t>STAB: Stabbing sounds of metal blades.</t>
  </si>
  <si>
    <t>GUT: Wet but in a thick, viscous way.</t>
  </si>
  <si>
    <t>WHOOSH: Air movement of bullets or arrows.</t>
  </si>
  <si>
    <t>Remove</t>
  </si>
  <si>
    <t>WEAPON: Sounds of the actual weapon without gore.</t>
  </si>
  <si>
    <t>UCS Filename</t>
  </si>
  <si>
    <t>FX Name</t>
  </si>
  <si>
    <t>CatID</t>
  </si>
  <si>
    <t>CK/BB/DS</t>
  </si>
  <si>
    <t>SUB CATEGORY</t>
  </si>
  <si>
    <t>Variations</t>
  </si>
  <si>
    <t>Keywords</t>
  </si>
  <si>
    <t>CreatorID</t>
  </si>
  <si>
    <t>LibraryID</t>
  </si>
  <si>
    <t>Feedback</t>
  </si>
  <si>
    <t>Share Owner</t>
  </si>
  <si>
    <t>Add Category</t>
  </si>
  <si>
    <t>OLD FILENAME</t>
  </si>
  <si>
    <t>Squeeze Wet Rag Gurgle</t>
  </si>
  <si>
    <t>GORESrce</t>
  </si>
  <si>
    <t>RTSB</t>
  </si>
  <si>
    <t>BOOM</t>
  </si>
  <si>
    <t>GORESrce-CK_BLOOD-Wet Rag Gurgle_RTSB_OKL_FCO.wav</t>
  </si>
  <si>
    <t>Drip Small Sponge Dishwashing Liquid</t>
  </si>
  <si>
    <t>GORESrce-CK_BLOOD-Small Sponge Dishwashing Liquid_RTSB_OKL_FCO.wav</t>
  </si>
  <si>
    <t>Drip Towel Liquid Wet Long</t>
  </si>
  <si>
    <t>GORESrce-CK_BLOOD-Towel Liquid Dripping_RTSB_OKL_FCO.wav</t>
  </si>
  <si>
    <t>Drip Large Mop</t>
  </si>
  <si>
    <t>GORESrce-CK_BLOOD-Large Mop Dripping_RTSB_OKL_FCO.wav</t>
  </si>
  <si>
    <t>Drip Soaking Shirt Wet Long</t>
  </si>
  <si>
    <t>GORESrce-CK_BLOOD-Soaking T-Shirt Squeeze_RTSB_OKL_FCO.wav</t>
  </si>
  <si>
    <t>Drip Wet Rag Twist Liquid Squirt</t>
  </si>
  <si>
    <t>GORESrce-CK_BLOOD-Wet Rag Twist Liquid Squirt_RTSB_OKL_FCO.wav</t>
  </si>
  <si>
    <t>Drip Wet Rag Twist Short</t>
  </si>
  <si>
    <t>GORESrce-CK_BLOOD-Wet Rag Twist Short_RTSB_OKL_FCO.wav</t>
  </si>
  <si>
    <t>Drip Water Press</t>
  </si>
  <si>
    <t>GORESrce-CK_BLOOD-Water Press_RTSB_OKL_FCO.wav</t>
  </si>
  <si>
    <t>Splatter Mayonnaise Water</t>
  </si>
  <si>
    <t>GORESrce-CK_BLOOD-Mayonnaise Water Splatter_RTSB_OKL_FCO.wav</t>
  </si>
  <si>
    <t>Splatter Mayonnaise Water Large</t>
  </si>
  <si>
    <t>GORESrce-CK_BLOOD-Mayonnaise Water Splatter Large_RTSB_OKL_FCO.wav</t>
  </si>
  <si>
    <t>GORESrce-CK_BLOOD-Fruit Debris Yoghut Pour_RTSB_OKL_FCO.wav</t>
  </si>
  <si>
    <t>Squeeze Soap Water</t>
  </si>
  <si>
    <t>GORESrce-CK_BLOOD-Soap Water Squeeze_RTSB_OKL_FCO.wav</t>
  </si>
  <si>
    <t>Squeeze Egg Leak</t>
  </si>
  <si>
    <t>GORESrce-CK_BLOOD-Egg Squeeze Leak_RTSB_OKL_FCO.wav</t>
  </si>
  <si>
    <t>Squeeze Harsh Wet Glove</t>
  </si>
  <si>
    <t>GORESrce-CK_GUT-Harsh Wet Glove Squeeze_RTSB_OKL_FCO.wav</t>
  </si>
  <si>
    <t>Break Bell Pepper Crack Fast</t>
  </si>
  <si>
    <t>GORESrce-CK_BONE-Bell Pepper Crack Fast_RTSB_OKL_FCO.wav</t>
  </si>
  <si>
    <t>Break Long Cabbage Hard</t>
  </si>
  <si>
    <t>GORESrce-CK_BONE-Cabbage Break Hard_RTSB_OKL_FCO.wav</t>
  </si>
  <si>
    <t>Break Cabbage Crack Isolated</t>
  </si>
  <si>
    <t>GORESrce-CK_BONE-Cabbage Crack Isolated_RTSB_OKL_FCO.wav</t>
  </si>
  <si>
    <t>Break Long Leek Slow</t>
  </si>
  <si>
    <t>GORESrce-CK_BONE-Leek Break Slow_RTSB_OKL_FCO.wav</t>
  </si>
  <si>
    <t>Break Long Onion Stress Soft</t>
  </si>
  <si>
    <t>GORESrce-CK_BONE-Onion Stress_RTSB_OKL_FCO.wav</t>
  </si>
  <si>
    <t>Snap Clean Crispbread Crack</t>
  </si>
  <si>
    <t>GORESrce-CK_BONE-Clean Crispbread Crack_RTSB_OKL_FCO.wav</t>
  </si>
  <si>
    <t>Break Crispbread Bite Crunchy</t>
  </si>
  <si>
    <t>GORESrce-CK_BONE-Crispbread Bite Crunchy_RTSB_OKL_FCO.wav</t>
  </si>
  <si>
    <t>Break Long Crispbread Smush</t>
  </si>
  <si>
    <t>GORESrce-CK_BONE-Crispbread Smush_RTSB_OKL_FCO.wav</t>
  </si>
  <si>
    <t>GORESrce-CK_BONE-Egg In Rubberglove Crack_RTSB_OKL_FCO.wav</t>
  </si>
  <si>
    <t>Snap Thick Paste Smack Clean</t>
  </si>
  <si>
    <t>GORESrce-CK_BONE-Thick Paste Smack Clean Snap_RTSB_OKL_FCO.wav</t>
  </si>
  <si>
    <t>Break Peanut Crack</t>
  </si>
  <si>
    <t>GORESrce-CK_BONE-Peanut Crack_RTSB_OKL_FCO.wav</t>
  </si>
  <si>
    <t>Break Walnut Crack Fast</t>
  </si>
  <si>
    <t>GORESrce-CK_BONE-Walnut Crack Fast_RTSB_OKL_FCO.wav</t>
  </si>
  <si>
    <t>Break Walnut Crack Soft</t>
  </si>
  <si>
    <t>GORESrce-CK_BONE-Walnut Crack Soft_RTSB_OKL_FCO.wav</t>
  </si>
  <si>
    <t>Break Small Tortilla Crack</t>
  </si>
  <si>
    <t>GORESrce-CK_BONE-Small Tortilla Crack_RTSB_OKL_FCO.wav</t>
  </si>
  <si>
    <t>Break Long Hazelnut Crack Hedge Trimmer</t>
  </si>
  <si>
    <t>GORESrce-CK_BONE-Hazelnut Crack Hedge Trimmer_RTSB_OKL_FCO.wav</t>
  </si>
  <si>
    <t>Break Long Pistachio Slow Clean</t>
  </si>
  <si>
    <t>GORESrce-CK_BONE-Pistachio Break Slow_RTSB_OKL_FCO.wav</t>
  </si>
  <si>
    <t>Snap Walnut Debris Smack</t>
  </si>
  <si>
    <t>GORESrce-CK_BONE-Walnut Debris Smack_RTSB_OKL_FCO.wav</t>
  </si>
  <si>
    <t>Break Walnut Press</t>
  </si>
  <si>
    <t>GORESrce-CK_BONE-Walnut Press_RTSB_OKL_FCO.wav</t>
  </si>
  <si>
    <t>Snap Banana Slam Fruit Mud</t>
  </si>
  <si>
    <t>GORESrce-CK_SWEETENER-Banana Slam Fruit Mud_RTSB_OKL_FCO.wav</t>
  </si>
  <si>
    <t>GORESrce-CK_FLESH-Broccoli Knif Twist Slow_RTSB_OKL_FCO.wav</t>
  </si>
  <si>
    <t>Break Cabbage Stab Hedge Trimmer</t>
  </si>
  <si>
    <t>GORESrce-CK_FLESH-Cabbage Stab Hedge Trimmer_RTSB_OKL_FCO.wav</t>
  </si>
  <si>
    <t>Rip Cauliflower Tear Slow</t>
  </si>
  <si>
    <t>GORESrce-CK_BONE-Cauliflower Rip Slow_RTSB_OKL_FCO.wav</t>
  </si>
  <si>
    <t>Rip Peanut Smash Soft</t>
  </si>
  <si>
    <t>GORESrce-CK_BONE-Peanut Smash Soft_RTSB_OKL_FCO.wav</t>
  </si>
  <si>
    <t>Rip Bell Pepper Crush Slow</t>
  </si>
  <si>
    <t>GORESrce-CK_FLESH-Bell Pepper Crush Slow_RTSB_OKL_FCO.wav</t>
  </si>
  <si>
    <t>Impact Salad Drop Wet</t>
  </si>
  <si>
    <t>GORESrce-CK_FLESH-Salad Drop Wet_RTSB_OKL_FCO.wav</t>
  </si>
  <si>
    <t>Rip Cabbage Knife Twist</t>
  </si>
  <si>
    <t>GORESrce-CK_FLESH-Cabbage Knife Twist_RTSB_OKL_FCO.wav</t>
  </si>
  <si>
    <t>Rip Leek Tension Twist</t>
  </si>
  <si>
    <t>GORESrce-CK_FLESH-Leek Squeeze_RTSB_OKL_FCO.wav</t>
  </si>
  <si>
    <t>Rip Lettuce Crunch Twist</t>
  </si>
  <si>
    <t>GORESrce-CK_FLESH-Lettuce Crunch Twist_RTSB_OKL_FCO.wav</t>
  </si>
  <si>
    <t>Movement Crispbread Yoghurt Crumble</t>
  </si>
  <si>
    <t>GORESrce-CK_FLESH-Crispbread Yoghurt Crumble_RTSB_OKL_FCO.wav</t>
  </si>
  <si>
    <t>Impact Bell Pepper Debris Smack</t>
  </si>
  <si>
    <t>GORESrce-CK_FLESH-Bell Pepper Debris Drop Smack_RTSB_OKL_FCO.wav</t>
  </si>
  <si>
    <t>Impact Wet Towel Stab</t>
  </si>
  <si>
    <t>GORESrce-CK_BLOOD-Wet Towel Stab_RTSB_OKL_FCO.wav</t>
  </si>
  <si>
    <t>Squish Wet Foam Gurgle</t>
  </si>
  <si>
    <t>GORESrce-CK_BLOOD-Wet Foam Gurgle_RTSB_OKL_FCO.wav</t>
  </si>
  <si>
    <t>Squish Granular Dripping Pasta</t>
  </si>
  <si>
    <t>GORESrce-CK_BLOOD-Granular Dripping Pasta_RTSB_OKL_FCO.wav</t>
  </si>
  <si>
    <t>Movement Dripping Towel Stack</t>
  </si>
  <si>
    <t>GORESrce-CK_BLOOD-Dripping Towel Stack_RTSB_OKL_FCO.wav</t>
  </si>
  <si>
    <t>Movement Thick Paste Long</t>
  </si>
  <si>
    <t>GORESrce-CK_BLOOD-Thick Paste Long_RTSB_OKL_FCO.wav</t>
  </si>
  <si>
    <t>Movement Granular Liquid Spurt</t>
  </si>
  <si>
    <t>GORESrce-CK_BLOOD-Granular Liquid Spurt_RTSB_OKL_FCO.wav</t>
  </si>
  <si>
    <t>Movement Modulated Inner Flow</t>
  </si>
  <si>
    <t>GORESrce-CK_BLOOD-Modulated Inner Flow_RTSB_OKL_FCO.wav</t>
  </si>
  <si>
    <t>Impact Red Fruit Jelly Smack</t>
  </si>
  <si>
    <t>GORESrce-CK_BLOOD-Red Fruit Jelly Smack_RTSB_OKL_FCO.wav</t>
  </si>
  <si>
    <t>Drop Fruit Break Hard</t>
  </si>
  <si>
    <t>Drop Yoghurt Smack Hard</t>
  </si>
  <si>
    <t>GORESrce-CK_BONE-Fruit Break Hard_RTSB_OKL_FCO.wav</t>
  </si>
  <si>
    <t>Squish Processed Fruit Debris Wet Body Tear</t>
  </si>
  <si>
    <t>GORESrce-CK_FLESH-Yoghurt Smack Hard_RTSB_OKL_FCO.wav</t>
  </si>
  <si>
    <t>Squish Pomelo Crush</t>
  </si>
  <si>
    <t>GORESrce-CK_FLESH-Processed Fruit Debris Wet Body Tear_RTSB_OKL_FCO.wav</t>
  </si>
  <si>
    <t>Drop Broccoli Yoghurt Mud</t>
  </si>
  <si>
    <t>GORESrce-CK_FLESH-Pomelo Crush_RTSB_OKL_FCO.wav</t>
  </si>
  <si>
    <t>GORESrce-CK_FLESH-Broccoli Yoghurt Mud Drop_RTSB_OKL_FCO.wav</t>
  </si>
  <si>
    <t>Squish Thick Soup Smush</t>
  </si>
  <si>
    <t>GORESrce-CK_FLESH-Egg White In Rubberglove Squeeze_RTSB_OKL_FCO.wav</t>
  </si>
  <si>
    <t>GORESrce-CK_FLESH-Thick Soup Smush_RTSB_OKL_FCO.wav</t>
  </si>
  <si>
    <t>Movement Soft Meat Crackling</t>
  </si>
  <si>
    <t>GORESrce-CK_FLESH-Egg White In Rubberglove Drop Mud_RTSB_OKL_FCO.wav</t>
  </si>
  <si>
    <t>Squish Jello Air Pressure Burst Soft</t>
  </si>
  <si>
    <t>GORESrce-CK_FLESH-Soft Meat Crackling_RTSB_OKL_FCO.wav</t>
  </si>
  <si>
    <t>Movement Jello Wiggle Fast</t>
  </si>
  <si>
    <t>GORESrce-CK_FLESH-Jello Air Pressure Burst Soft_RTSB_OKL_FCO.wav</t>
  </si>
  <si>
    <t>Squish Mayonnaise Rubber Glove Crunchy</t>
  </si>
  <si>
    <t>GORESrce-CK_FLESH-Jello Wiggle Fast_RTSB_OKL_FCO.wav</t>
  </si>
  <si>
    <t>Movement Granular Mayonnaise Rubber Glove</t>
  </si>
  <si>
    <t>GORESrce-CK_FLESH-Mayonnaise Rubber Glove Squeeze Crunchy_RTSB_OKL_FCO.wav</t>
  </si>
  <si>
    <t>Movement Mayonnaise Rubber Glove</t>
  </si>
  <si>
    <t>GORESrce-CK_FLESH-Granular Mayonnaise Rubber Glove Squeeze_RTSB_OKL_FCO.wav</t>
  </si>
  <si>
    <t>Squish Mayonnaise Rubber Glove Fast Crack</t>
  </si>
  <si>
    <t>GORESrce-CK_FLESH-Mayonnaise Rubber Glove Squeeze_RTSB_OKL_FCO.wav</t>
  </si>
  <si>
    <t>Squish Small Sponge Stab</t>
  </si>
  <si>
    <t>GORESrce-CK_FLESH-Mayonnaise Rubber Glove Fast Crack_RTSB_OKL_FCO.wav</t>
  </si>
  <si>
    <t>Squish Wet Towel Squeeze</t>
  </si>
  <si>
    <t>GORESrce-CK_GUT-Small Sponge Stab_RTSB_OKL_FCO.wav</t>
  </si>
  <si>
    <t>Drop Wet Towel Pile</t>
  </si>
  <si>
    <t>GORESrce-CK_GUT-Wet Towel Squeeze_RTSB_OKL_FCO.wav</t>
  </si>
  <si>
    <t>Drop Applesauce Smack Short Tight</t>
  </si>
  <si>
    <t>GORESrce-CK_GUT-Wet Towel Pile Drop_RTSB_OKL_FCO.wav</t>
  </si>
  <si>
    <t>Squish Fruit Debris Yoghurt Squeeze</t>
  </si>
  <si>
    <t>GORESrce-CK_GUT-Applesauce Smack Splatter_RTSB_OKL_FCO.wav</t>
  </si>
  <si>
    <t>Squish Thick Dishwashing Liquid Stab</t>
  </si>
  <si>
    <t>GORESrce-CK_GUT-Fruit Debris Yoghurt Squeeze_RTSB_OKL_FCO.wav</t>
  </si>
  <si>
    <t>Squish Thick Shirt Soap Crumble</t>
  </si>
  <si>
    <t>GORESrce-CK_GUT-Thick Dishwashing Liquid Stab_RTSB_OKL_FCO.wav</t>
  </si>
  <si>
    <t>Squish Wet Towel Stack Crumble</t>
  </si>
  <si>
    <t>GORESrce-CK_GUT-Thick T-Shirt Soap Crumble_RTSB_OKL_FCO.wav</t>
  </si>
  <si>
    <t>Movement Wet Cloth Tear Apart</t>
  </si>
  <si>
    <t>GORESrce-CK_GUT-Wet Towel Stack Crumble_RTSB_OKL_FCO.wav</t>
  </si>
  <si>
    <t>Squish Pasta Sauce Squeeze Fast</t>
  </si>
  <si>
    <t>GORESrce-CK_GUT-Wet Cloth Tear Apart_RTSB_OKL_FCO.wav</t>
  </si>
  <si>
    <t>Squish Pomelo Smash</t>
  </si>
  <si>
    <t>GORESrce-CK_GUT-Pasta Sauce Squeeze Fast_RTSB_OKL_FCO.wav</t>
  </si>
  <si>
    <t>Drop Thick Jam Wet Mud</t>
  </si>
  <si>
    <t>GORESrce-CK_GUT-Pomelo Smash_RTSB_OKL_FCO.wav</t>
  </si>
  <si>
    <t>Drop Jam Yoghurt Smack</t>
  </si>
  <si>
    <t>GORESrce-CK_GUT-Thick Jam Squeeze_RTSB_OKL_FCO.wav</t>
  </si>
  <si>
    <t>Squish Bell Pepper Wet</t>
  </si>
  <si>
    <t>GORESrce-CK_GUT-Jam Yoghurt Smack_RTSB_OKL_FCO.wav</t>
  </si>
  <si>
    <t>Squish Wet Mop Squeeze Soft</t>
  </si>
  <si>
    <t>GORESrce-CK_GUT-Bell Pepper Rip_RTSB_OKL_FCO.wav</t>
  </si>
  <si>
    <t>Squish Soft Soap Squeeze</t>
  </si>
  <si>
    <t>GORESrce-CK_GUT-Wet Mop Squeeze Soft_RTSB_OKL_FCO.wav</t>
  </si>
  <si>
    <t>Squish Wet Rag Handle</t>
  </si>
  <si>
    <t>GORESrce-CK_GUT-Soft Soap Squeeze_RTSB_OKL_FCO.wav</t>
  </si>
  <si>
    <t>Movement Granular Paste Long</t>
  </si>
  <si>
    <t>GORESrce-CK_GUT-Wet Rag Handle_RTSB_OKL_FCO.wav</t>
  </si>
  <si>
    <t>Movement Stylized Thick Paste Gurgle</t>
  </si>
  <si>
    <t>GORESrce-CK_GUT-Granular Paste Long_RTSB_OKL_FCO.wav</t>
  </si>
  <si>
    <t>Squish Foam Liquid Dip</t>
  </si>
  <si>
    <t>GORESrce-CK_GUT-Stylized Thick Paste Gurgle_RTSB_OKL_FCO.wav</t>
  </si>
  <si>
    <t>Movement Pasta Sauce Slow</t>
  </si>
  <si>
    <t>GORESrce-CK_GUT-Foam Liquid Dip_RTSB_OKL_FCO.wav</t>
  </si>
  <si>
    <t>Squish Granular Meat Squeeze</t>
  </si>
  <si>
    <t>GORESrce-CK_GUT-Pasta Sauce Squeeze Slow_RTSB_OKL_FCO.wav</t>
  </si>
  <si>
    <t>Squish Soap Smush</t>
  </si>
  <si>
    <t>GORESrce-CK_GUT-Granular Meat Squeeze_RTSB_OKL_FCO.wav</t>
  </si>
  <si>
    <t>Granular Pasta Sludge</t>
  </si>
  <si>
    <t>GORESrce-CK_GUT-Soap Smush_RTSB_OKL_FCO.wav</t>
  </si>
  <si>
    <t>Crackling Pasta Squish</t>
  </si>
  <si>
    <t>Pomelo Grind Steady</t>
  </si>
  <si>
    <t>Banana Peel Smush</t>
  </si>
  <si>
    <t>Banana Mush</t>
  </si>
  <si>
    <t>Bell Pepper Debris Yoghurt Smush</t>
  </si>
  <si>
    <t>Jelly Yoghurt Fruit Debris Handling</t>
  </si>
  <si>
    <t>Applesauce Hand Rub</t>
  </si>
  <si>
    <t>Rubber Glove Yoghurt Handling</t>
  </si>
  <si>
    <t>Cabbage Banana Yoghurt Slobber</t>
  </si>
  <si>
    <t>Granular Fruit Debris On Molton Smush</t>
  </si>
  <si>
    <t>Granular Sticky Paste</t>
  </si>
  <si>
    <t>Processed Jello Debris Knead</t>
  </si>
  <si>
    <t>Egg In Rubber Glove Squeeze</t>
  </si>
  <si>
    <t>Squeeze Thick Soap Glove</t>
  </si>
  <si>
    <t>etwas mehr Denoise in den Höhen</t>
  </si>
  <si>
    <t>Squeeze Red Fruit Jelly Hand</t>
  </si>
  <si>
    <t>dezent mehr Denoise im Tail wenn möglich</t>
  </si>
  <si>
    <t>GORESrce-CK_BLOOD-Thick Soap Glove Squeeze_RTSB_OKL_FCO.wav</t>
  </si>
  <si>
    <t>Splatter Whipped Cream Fruit Jelly</t>
  </si>
  <si>
    <t>zu viel Stille am Anfang und Ende</t>
  </si>
  <si>
    <t>GORESrce-CK_BLOOD-Red Fruit Jelly Hand Squeeze_RTSB_OKL_FCO.wav</t>
  </si>
  <si>
    <t>Snap Carrot Juicy Smack</t>
  </si>
  <si>
    <t>ReCenter</t>
  </si>
  <si>
    <t>GORESrce-CK_BLOOD-Whipped Cream Fruit Jelly Splatter_RTSB_OKL_FCO.wav</t>
  </si>
  <si>
    <t>Rip Pepper Press Slow</t>
  </si>
  <si>
    <t>Rumble entfernen</t>
  </si>
  <si>
    <t>GORESrce-CK_BONE-Carrot Break_RTSB_OKL_FCO.wav</t>
  </si>
  <si>
    <t>Rip Onion Break Soft</t>
  </si>
  <si>
    <t>GORESrce-CK_FLESH-Pepper Press Slow_RTSB_OKL_FCO.wav</t>
  </si>
  <si>
    <t>Rip Onion Split</t>
  </si>
  <si>
    <t>GORESrce-CK_FLESH-Onion Break Soft_RTSB_OKL_FCO.wav</t>
  </si>
  <si>
    <t>Rip Onion Peel</t>
  </si>
  <si>
    <t>GORESrce-CK_FLESH-Onion Split_RTSB_OKL_FCO.wav</t>
  </si>
  <si>
    <t>Rip Onion Break</t>
  </si>
  <si>
    <t>GORESrce-CK_FLESH-Onion Peel_RTSB_OKL_FCO.wav</t>
  </si>
  <si>
    <t>Squish Soap Hand Spurt</t>
  </si>
  <si>
    <t>GORESrce-CK_FLESH-Onion Break_RTSB_OKL_FCO.wav</t>
  </si>
  <si>
    <t>Drop Cabbage Fruit Debris Mud Smack</t>
  </si>
  <si>
    <t>Bass Resonanz bei Impacts etwas reduzieren</t>
  </si>
  <si>
    <t>GORESrce-CK_BLOOD-Soap Hand Spurt_RTSB_OKL_FCO.wav</t>
  </si>
  <si>
    <t>Drop Broccoli In Yoghurt</t>
  </si>
  <si>
    <t>Bass Resonanz entfernen</t>
  </si>
  <si>
    <t>GORESrce-CK_FLESH-Cabbage Fruit Debris Mud Smack_RTSB_OKL_FCO.wav</t>
  </si>
  <si>
    <t>Squish Vegetable Mud Wet Hiss</t>
  </si>
  <si>
    <t>Fehler in 1. Variation</t>
  </si>
  <si>
    <t>GORESrce-CK_FLESH-Broccoli Drop Yoghurt_RTSB_OKL_FCO.wav</t>
  </si>
  <si>
    <t>Movement Mayonnaise Rubber Glove Air Suction</t>
  </si>
  <si>
    <t>GORESrce-CK_FLESH-Vegetable Mud Squeeze_RTSB_OKL_FCO.wav</t>
  </si>
  <si>
    <t>Squish Wet Shirt Stab</t>
  </si>
  <si>
    <t>Remove T- from Filename</t>
  </si>
  <si>
    <t>GORESrce-CK_FLESH-Mayonnaise Rubber Glove Air Suction_RTSB_OKL_FCO.wav</t>
  </si>
  <si>
    <t>Impact Fruit Debris Punch</t>
  </si>
  <si>
    <t>Rumble raus</t>
  </si>
  <si>
    <t>GORESrce-CK_GUT-Wet T-Shirt Stab_RTSB_OKL_FCO.wav</t>
  </si>
  <si>
    <t>Squish Wet Shirt Squeeze Soft</t>
  </si>
  <si>
    <t>tonale resonanz entfernen</t>
  </si>
  <si>
    <t>GORESrce-CK_GUT-Fruit Debris Punch_RTSB_OKL_FCO.wav</t>
  </si>
  <si>
    <t>Wet Plastic Bag Squish</t>
  </si>
  <si>
    <t>GORESrce-CK_GUT-Wet T-Shirt Squeeze Soft_RTSB_OKL_FCO.wav</t>
  </si>
  <si>
    <t>Splatter Water Balloon Smack</t>
  </si>
  <si>
    <t>METLImpt</t>
  </si>
  <si>
    <t>METLFric</t>
  </si>
  <si>
    <t>WEAPKnif</t>
  </si>
  <si>
    <t>WEAPArro</t>
  </si>
  <si>
    <t>SWSH</t>
  </si>
  <si>
    <t>Splatter Wet Towel Shower Gel Tight</t>
  </si>
  <si>
    <t>Squeeze Nitrile Glove Shower Gel Hand</t>
  </si>
  <si>
    <t>Squeeze Shower Gel Hand Hiss</t>
  </si>
  <si>
    <t>Splatter Wet Towel Shower Gel Long</t>
  </si>
  <si>
    <t>Splatter Soap Water Soft Short On Wet Fruit Debris</t>
  </si>
  <si>
    <t>Drip Red Fruit Jelly Yoghurt Debris Slow Long</t>
  </si>
  <si>
    <t>GORESrce-CK_BLOOD-Wet Towel Shower Gel Squeeze Splatter Tight_RTSB_OKL_JAH.wav</t>
  </si>
  <si>
    <t>Splatter Granular Soap Water On Wet Fruit Debris</t>
  </si>
  <si>
    <t>GORESrce-CK_BLOOD-Nitrile Glove Shower Gel Hand Squish_RTSB_OKL_JAH.wav</t>
  </si>
  <si>
    <t>Splatter Juice Mouth Spit</t>
  </si>
  <si>
    <t>GORESrce-CK_BLOOD-Shower Gel Hand Squish_RTSB_OKL_JAH.wav</t>
  </si>
  <si>
    <t>Splatter Soap Water On Wet Fruit Debris</t>
  </si>
  <si>
    <t>GORESrce-CK_BLOOD-Wet Towel Shower Gel Squeeze Splatter Long_RTSB_OKL_JAH.wav</t>
  </si>
  <si>
    <t>Squeeze Orange Wet Hard</t>
  </si>
  <si>
    <t>GORESrce-CK_BLOOD-Soap Water Splatter Soft On Wet Fruit Debris_RTSB_OKL_JAH.wav</t>
  </si>
  <si>
    <t>Squeeze Orange Wet Mush</t>
  </si>
  <si>
    <t>GORESrce-CK_BLOOD-Red Fruit Jelly Yoghurt Debris Drip Splatter_RTSB_OKL_JAH.wav</t>
  </si>
  <si>
    <t>Splatter Large Water Balloon Drop On Concrete</t>
  </si>
  <si>
    <t>GORESrce-CK_BLOOD-Granular Soap Water Splatter On Wet Fruit Debris_RTSB_OKL_JAH.wav</t>
  </si>
  <si>
    <t>Splatter Stab Water Balloon Splash On Concrete</t>
  </si>
  <si>
    <t>GORESrce-CK_BLOOD-Juice Mouth Spit Splatter_RTSB_OKL_JAH.wav</t>
  </si>
  <si>
    <t>Splatter Water Balloon Double Smash On Concrete</t>
  </si>
  <si>
    <t>GORESrce-CK_BLOOD-Soap Water Splatter On Wet Fruit Debris_RTSB_OKL_JAH.wav</t>
  </si>
  <si>
    <t>Splatter Water Balloon Pressure Burst On Concrete</t>
  </si>
  <si>
    <t>GORESrce-CK_BLOOD-Orange Squeeze Squish Hard_RTSB_OKL_JAH.wav</t>
  </si>
  <si>
    <t>Drip Water Spill Short On Concrete</t>
  </si>
  <si>
    <t>GORESrce-CK_BLOOD-Orange Squeeze Squish Wet_RTSB_OKL_JAH.wav</t>
  </si>
  <si>
    <t>Splatter Water Spill On Wooden Planks</t>
  </si>
  <si>
    <t>GORESrce-CK_BLOOD-Large Water Balloon Drop On Concrete_RTSB_OKL_JAH.wav</t>
  </si>
  <si>
    <t>Splatter Water Spit On Large Wooden Boards</t>
  </si>
  <si>
    <t>Squeeze Mouth Slobber Hiss</t>
  </si>
  <si>
    <t>Break Long Cabbage Crack Crunch Soft</t>
  </si>
  <si>
    <t>GORESrce-CK_BLOOD-Stab Water Balloon Splash On Concrete_RTSB_OKL_JAH.wav</t>
  </si>
  <si>
    <t>Break Long Cabbage Crunch Crack Slow</t>
  </si>
  <si>
    <t>GORESrce-CK_BLOOD-Water Balloon Double Drop On Concrete_RTSB_OKL_JAH.wav</t>
  </si>
  <si>
    <t>Break Long Carrot Knife Twist Crackle</t>
  </si>
  <si>
    <t>GORESrce-CK_BLOOD-Water Balloon Squeeze Burst On Concrete_RTSB_OKL_JAH.wav</t>
  </si>
  <si>
    <t>Snap Carrot Twist Hard</t>
  </si>
  <si>
    <t>GORESrce-CK_BLOOD-Water Spill Drip Splatter On Concrete_RTSB_OKL_JAH.wav</t>
  </si>
  <si>
    <t>Break Corn Fritters Crack Crush Soft</t>
  </si>
  <si>
    <t>GORESrce-CK_BLOOD-Water Spill Drip Splatter On Wooden Planks_RTSB_OKL_JAH.wav</t>
  </si>
  <si>
    <t>Break Long Corn Fritters Crush</t>
  </si>
  <si>
    <t>GORESrce-CK_BLOOD-Water Spit Splatter On Large Wooden Boards_RTSB_OKL_JAH.wav</t>
  </si>
  <si>
    <t>Processed Break Granular Plastic Bottle Crunch Stylized</t>
  </si>
  <si>
    <t>GORESrce-CK_GUT-Processed Mouth Slobber Hiss_RTSB_OKL_JAH.wav</t>
  </si>
  <si>
    <t>Break Plastic Bottle Crack Hard</t>
  </si>
  <si>
    <t>GORESrce-CK_BONE-Cabbage Crack Crunch Soft_RTSB_OKL_JAH.wav</t>
  </si>
  <si>
    <t>Break Plastic Bottle Crack Short</t>
  </si>
  <si>
    <t>GORESrce-CK_BONE-Cabbage Crunch Crack Long Slow_RTSB_OKL_JAH.wav</t>
  </si>
  <si>
    <t>Break Plastic Bottle Crunch Crack</t>
  </si>
  <si>
    <t>GORESrce-CK_BONE-Carrot Knife Twist Crackle_RTSB_OKL_JAH.wav</t>
  </si>
  <si>
    <t>Break Long Pomegranate Crack Hard</t>
  </si>
  <si>
    <t>GORESrce-CK_BONE-Carrot Twist Snap Hard_RTSB_OKL_JAH.wav</t>
  </si>
  <si>
    <t>Break Pumpkin Crack Hard</t>
  </si>
  <si>
    <t>GORESrce-CK_BONE-Corn Fritters Crack Crush Soft_RTSB_OKL_JAH.wav</t>
  </si>
  <si>
    <t>Break Long Pumpkin Crackle Soft</t>
  </si>
  <si>
    <t>GORESrce-CK_BONE-Corn Fritters Crush Long_RTSB_OKL_JAH.wav</t>
  </si>
  <si>
    <t>Break Long Tortilla Crack Crush</t>
  </si>
  <si>
    <t>GORESrce-CK_BONE-Granular Plastic Bottle Crunch Stylized_RTSB_OKL_JAH.wav</t>
  </si>
  <si>
    <t>Break Tortilla Crack Crush Short</t>
  </si>
  <si>
    <t>GORESrce-CK_BONE-Plastic Bottle Crack Hard_RTSB_OKL_JAH.wav</t>
  </si>
  <si>
    <t>Break Pitched Bell Pepper Crack Crush</t>
  </si>
  <si>
    <t>GORESrce-CK_BONE-Plastic Bottle Crack Short_RTSB_OKL_JAH.wav</t>
  </si>
  <si>
    <t>Break Pitched Cabbage Crack Short</t>
  </si>
  <si>
    <t>GORESrce-CK_BONE-Plastic Bottle Crunch Crack_RTSB_OKL_JAH.wav</t>
  </si>
  <si>
    <t>Break Long Pitched Cabbage Rip Crack Slow</t>
  </si>
  <si>
    <t>GORESrce-CK_BONE-Pomegranate Crack Long Hard_RTSB_OKL_JAH.wav</t>
  </si>
  <si>
    <t>Snap Cabbage Hit Soft</t>
  </si>
  <si>
    <t>GORESrce-CK_BONE-Pumpkin Crack Hard_RTSB_OKL_JAH.wav</t>
  </si>
  <si>
    <t>Snap Galia Melon Drop Hit</t>
  </si>
  <si>
    <t>GORESrce-CK_BONE-Pumpkin Crackle Soft Long_RTSB_OKL_JAH.wav</t>
  </si>
  <si>
    <t>Snap Carrot Single Tight Transient</t>
  </si>
  <si>
    <t>GORESrce-CK_BONE-Tortilla Crack Crush Long_RTSB_OKL_JAH.wav</t>
  </si>
  <si>
    <t>Snap Cantaloupe Smack Short Tight</t>
  </si>
  <si>
    <t>GORESrce-CK_BONE-Tortilla Crack Crush Short_RTSB_OKL_JAH.wav</t>
  </si>
  <si>
    <t>Snap Pomegranate In Cantaloupe Smack</t>
  </si>
  <si>
    <t>GORESrce-CK_BONE-Pitched Processed Bell Pepper Crack Crush_RTSB_OKL_JAH.wav</t>
  </si>
  <si>
    <t>Snap Balloon Double Transient</t>
  </si>
  <si>
    <t>GORESrce-CK_BONE-Processed Cabbage Crack Break Short_RTSB_OKL_JAH.wav</t>
  </si>
  <si>
    <t>Snap Balloon Soft</t>
  </si>
  <si>
    <t>GORESrce-CK_BONE-Processed Cabbage Rip Crack Slow_RTSB_OKL_JAH.wav</t>
  </si>
  <si>
    <t>Snap Stab Knife Slam Fruit Mud Debris Soft</t>
  </si>
  <si>
    <t>GORESrce-CK_SWEETENER-Cabbage Hit Soft_RTSB_OKL_JAH.wav</t>
  </si>
  <si>
    <t>Break Bell Pepper Crush Resonant Crunch</t>
  </si>
  <si>
    <t>GORESrce-CK_SWEETENER-Galia Melon Drop Hit_RTSB_OKL_JAH.wav</t>
  </si>
  <si>
    <t>Break Cabbage Slam In Mud Debris</t>
  </si>
  <si>
    <t>GORESrce-CK_SWEETENER-Carrot Single Snap_RTSB_OKL_JAH.wav</t>
  </si>
  <si>
    <t>Break Granular Reusable Empty Rubber Water Balloon Plop Handling Hiss</t>
  </si>
  <si>
    <t>GORESrce-CK_SWEETENER-Cantaloupe Smack Short Tight_RTSB_OKL_JAH.wav</t>
  </si>
  <si>
    <t>Rip Cabbage Crack Slow Long</t>
  </si>
  <si>
    <t>GORESrce-CK_SWEETENER-Pomegranate In Cantaloupe Smack_RTSB_OKL_JAH.wav</t>
  </si>
  <si>
    <t>Impact Carrot Twist Soft</t>
  </si>
  <si>
    <t>GORESrce-CK_SWEETENER-Balloon Snap Double Transient_RTSB_OKL_JAH.wav</t>
  </si>
  <si>
    <t>Rip Peanut Crackle Soft</t>
  </si>
  <si>
    <t>GORESrce-CK_SWEETENER-Balloon Snap Soft_RTSB_OKL_JAH.wav</t>
  </si>
  <si>
    <t>Rip Crispbread Yoghurt Munch Crumble</t>
  </si>
  <si>
    <t>GORESrce-CK_SWEETENER-Stab Knife Slam Fruit Mud Debris Soft_RTSB_OKL_JAH.wav</t>
  </si>
  <si>
    <t>Rip Pitched Bell Pepper Crush Soft</t>
  </si>
  <si>
    <t>GORESrce-CK_FLESH-Bell Pepper Crush Resonant Crunch_RTSB_OKL_JAH.wav</t>
  </si>
  <si>
    <t>Rip Pitched Cabbage Crack Long Hard</t>
  </si>
  <si>
    <t>GORESrce-CK_FLESH-Cabbage Slam In Mud Debris_RTSB_OKL_JAH.wav</t>
  </si>
  <si>
    <t>Rip Pitched Cabbage Crack Break Long Soft</t>
  </si>
  <si>
    <t>GORESrce-CK_FLESH-Granular Reusable Empty Rubber Water Balloon Plop Handling Hiss_RTSB_OKL_JAH.wav</t>
  </si>
  <si>
    <t>Rip Cabbage Crunch Squeeze</t>
  </si>
  <si>
    <t>GORESrce-CK_BONE-Cabbage Crack Slow Long_RTSB_OKL_JAH.wav</t>
  </si>
  <si>
    <t>Rip Cabbage Twist Crunch Long Smack</t>
  </si>
  <si>
    <t>GORESrce-CK_BONE-Carrot Twist Snap Soft_RTSB_OKL_JAH.wav</t>
  </si>
  <si>
    <t>Rip Iceberg Lettuce Crack Long</t>
  </si>
  <si>
    <t>GORESrce-CK_BONE-Peanut Crackle Soft_RTSB_OKL_JAH.wav</t>
  </si>
  <si>
    <t>Rip Iceberg Lettuce Crack Short</t>
  </si>
  <si>
    <t>GORESrce-CK_BONE-Crispbread Yoghurt Munch Crumble_RTSB_OKL_JAH.wav</t>
  </si>
  <si>
    <t>Impact Iceberg Lettuce Double Knife Stab Soft</t>
  </si>
  <si>
    <t>GORESrce-CK_BONE-Pitched Processed Bell Pepper Crush Soft_RTSB_OKL_JAH.wav</t>
  </si>
  <si>
    <t>Rip Iceberg Lettuce Movement Short Wet Filtered</t>
  </si>
  <si>
    <t>GORESrce-CK_BONE-Processed Cabbage Crack Break Long Hard_RTSB_OKL_JAH.wav</t>
  </si>
  <si>
    <t>Rip Iceberg Lettuce Movement Short</t>
  </si>
  <si>
    <t>GORESrce-CK_BONE-Processed Cabbage Crack Break Long Soft_RTSB_OKL_JAH.wav</t>
  </si>
  <si>
    <t>Processed Impact Large Granular Plastic Wrap Punch</t>
  </si>
  <si>
    <t>GORESrce-CK_FLESH-Cabbage Crunch Squeeze_RTSB_OKL_JAH.wav</t>
  </si>
  <si>
    <t>Processed Rip Plastic Wrap Crunch Whoosh Hit</t>
  </si>
  <si>
    <t>GORESrce-CK_FLESH-Cabbage Twist Crunch Long Smack_RTSB_OKL_JAH.wav</t>
  </si>
  <si>
    <t>Rip Pomegranate Crackle Long</t>
  </si>
  <si>
    <t>GORESrce-CK_FLESH-Iceberg Lettuce Crack Long_RTSB_OKL_JAH.wav</t>
  </si>
  <si>
    <t>Rip Vegetable Mud Hand Move Hard</t>
  </si>
  <si>
    <t>GORESrce-CK_FLESH-Iceberg Lettuce Crack Short_RTSB_OKL_JAH.wav</t>
  </si>
  <si>
    <t>Rip Vegetable Mud Hand Move Soft</t>
  </si>
  <si>
    <t>GORESrce-CK_FLESH-Iceberg Lettuce Double Knife Stab Soft_RTSB_OKL_JAH.wav</t>
  </si>
  <si>
    <t>Rip Watermelon Crack Crush Resonant</t>
  </si>
  <si>
    <t>GORESrce-CK_FLESH-Iceberg Lettuce Movement Short Wet Filtered_RTSB_OKL_JAH.wav</t>
  </si>
  <si>
    <t>Processed Rip Morphed Filtered Lettuce Bell Pepper Debris Break</t>
  </si>
  <si>
    <t>GORESrce-CK_FLESH-Iceberg Lettuce Movement Short_RTSB_OKL_JAH.wav</t>
  </si>
  <si>
    <t>Processed Movement Morphed Filtered Pomegranate Iceberg Lettuce Munch</t>
  </si>
  <si>
    <t>GORESrce-CK_FLESH-Large Granular Plastic Wrap Punch_RTSB_OKL_JAH.wav</t>
  </si>
  <si>
    <t>Strain Balloon Skin Rub</t>
  </si>
  <si>
    <t>GORESrce-CK_FLESH-Plastic Wrap Crunch Whoosh Hit_RTSB_OKL_JAH.wav</t>
  </si>
  <si>
    <t>Rip Cardboard Tear Hard</t>
  </si>
  <si>
    <t>GORESrce-CK_FLESH-Pomegranate Crackle Long_RTSB_OKL_JAH.wav</t>
  </si>
  <si>
    <t>Rip Cardboard Tear Long</t>
  </si>
  <si>
    <t>GORESrce-CK_FLESH-Vegetable Mud Hand Movement Hard_RTSB_OKL_JAH.wav</t>
  </si>
  <si>
    <t>Rip Cardboard Tear Soft</t>
  </si>
  <si>
    <t>GORESrce-CK_FLESH-Vegetable Mud Hand Movement Soft_RTSB_OKL_JAH.wav</t>
  </si>
  <si>
    <t>Impact Rubber Glove Shake Handling Tight</t>
  </si>
  <si>
    <t>GORESrce-CK_FLESH-Watermelon Crack Crush Resonant_RTSB_OKL_JAH.wav</t>
  </si>
  <si>
    <t>Rip Rubber Glove Shake Handling</t>
  </si>
  <si>
    <t>GORESrce-CK_FLESH-Morphed Filtered Lettuce Bell Pepper Debris Break_RTSB_OKL_JAH.wav</t>
  </si>
  <si>
    <t>Rip Shower Gel Towel Rubber Glove Squeeze</t>
  </si>
  <si>
    <t>GORESrce-CK_FLESH-Morphed Filtered Pomegranate Iceberg Lettuce Munch_RTSB_OKL_JAH.wav</t>
  </si>
  <si>
    <t>Strain Jello Rubber Glove Handling</t>
  </si>
  <si>
    <t>GORESrce-CK_FLESH-Balloon Skin Rub_RTSB_OKL_JAH.wav</t>
  </si>
  <si>
    <t>Strain Leather Football Rub Friction</t>
  </si>
  <si>
    <t>GORESrce-CK_FLESH-Cardboard Rip Tear Hard_RTSB_OKL_JAH.wav</t>
  </si>
  <si>
    <t>Strain Leather Pillow Rub Friction</t>
  </si>
  <si>
    <t>GORESrce-CK_FLESH-Cardboard Rip Tear Long_RTSB_OKL_JAH.wav</t>
  </si>
  <si>
    <t>Rip Granular Reusable Empty Rubber Water Balloon Handling Snap</t>
  </si>
  <si>
    <t>GORESrce-CK_FLESH-Cardboard Rip Tear Soft_RTSB_OKL_JAH.wav</t>
  </si>
  <si>
    <t>Movement Wet Fruit Debris Grab</t>
  </si>
  <si>
    <t>GORESrce-CK_FLESH-Rubber Glove Shake Handling Tight_RTSB_OKL_JAH.wav</t>
  </si>
  <si>
    <t>Movement Wet Fruit Debris</t>
  </si>
  <si>
    <t>GORESrce-CK_FLESH-Rubber Glove Shake Handling_RTSB_OKL_JAH.wav</t>
  </si>
  <si>
    <t>Impact Cabbage Throw Hit</t>
  </si>
  <si>
    <t>GORESrce-CK_FLESH-Shower Gel Towel Rubber Glove Squeeze_RTSB_OKL_JAH.wav</t>
  </si>
  <si>
    <t>Impact Stab Fruit Debris Knife Smack</t>
  </si>
  <si>
    <t>GORESrce-CK_FLESH-Jello Rubber Glove Handling_RTSB_OKL_JAH.wav</t>
  </si>
  <si>
    <t>Drop Granular Water Debris Tight</t>
  </si>
  <si>
    <t>GORESrce-CK_FLESH-Leather Football Rub Friction Squeeze_RTSB_OKL_JAH.wav</t>
  </si>
  <si>
    <t>Drop Granular Water Debris</t>
  </si>
  <si>
    <t>GORESrce-CK_FLESH-Leather Pillow Rub Friction Squeeze_RTSB_OKL_JAH.wav</t>
  </si>
  <si>
    <t>Squish Jello Air Pressure Spray Flutter Bubble</t>
  </si>
  <si>
    <t>GORESrce-CK_FLESH-Granular Reusable Empty Rubber Water Balloon Handling Snap_RTSB_OKL_JAH.wav</t>
  </si>
  <si>
    <t>Processed Movement Low Evolving Granular Plastic Wrap</t>
  </si>
  <si>
    <t>GORESrce-CK_GUT-Wet Fruit Debris Grab_RTSB_OKL_JAH.wav</t>
  </si>
  <si>
    <t>Squish Cantaloupe Squeeze Wet Short</t>
  </si>
  <si>
    <t>GORESrce-CK_GUT-Wet Fruit Debris Movement_RTSB_OKL_JAH.wav</t>
  </si>
  <si>
    <t>Processed Squish Cantaloupe Mush Low Wet</t>
  </si>
  <si>
    <t>GORESrce-CK_SWEETENER-Cabbage Drop Hit_RTSB_OKL_JAH.wav</t>
  </si>
  <si>
    <t>Processed Squish Cantaloupe Squeeze Double</t>
  </si>
  <si>
    <t>GORESrce-CK_SWEETENER-Stab Fruit Debris Knife Smack_RTSB_OKL_JAH.wav</t>
  </si>
  <si>
    <t>Processed Squish Mouth Slobber Hit Long</t>
  </si>
  <si>
    <t>GORESrce-CK_BLOOD-Granular Water Debris Splatter Tight_RTSB_OKL_JAH.wav</t>
  </si>
  <si>
    <t>Processed Impact Mouth Slobber Squish Hit</t>
  </si>
  <si>
    <t>GORESrce-CK_BLOOD-Granular Water Debris Splatter_RTSB_OKL_JAH.wav</t>
  </si>
  <si>
    <t>Processed Squish Mouth Slobber Wobble</t>
  </si>
  <si>
    <t>GORESrce-CK_BLOOD-Jello Air Pressure Spray Flutter Bubble_RTSB_OKL_JAH.wav</t>
  </si>
  <si>
    <t>Drop Wet Debris Smack</t>
  </si>
  <si>
    <t>Processed Squish Morphed Orange Fruit Debris</t>
  </si>
  <si>
    <t>GORESrce-CK_FLESH-Low Evolving Granular Plastic Wrap_RTSB_OKL_JAH.wav</t>
  </si>
  <si>
    <t>Squish Shower Gel Hand Pop Hard</t>
  </si>
  <si>
    <t>Squish Shower Gel Hand Pop Soft</t>
  </si>
  <si>
    <t>GORESrce-CK_GUT-Cantaloupe Squeeze Wet Short_RTSB_OKL_JAH.wav</t>
  </si>
  <si>
    <t>Drop Banana Peel Debris In Fruit Mud</t>
  </si>
  <si>
    <t>GORESrce-CK_GUT-Processed Cantaloupe Mush Low Wet_RTSB_OKL_JAH.wav</t>
  </si>
  <si>
    <t>Drop Fruit Debris In Plastic Box</t>
  </si>
  <si>
    <t>GORESrce-CK_GUT-Processed Cantaloupe Squeeze Double_RTSB_OKL_JAH.wav</t>
  </si>
  <si>
    <t>Squish Bell Pepper Debris Red Fruit Jelly Drag Hard</t>
  </si>
  <si>
    <t>GORESrce-CK_GUT-Processed Mouth Slobber Squish Hit Long_RTSB_OKL_JAH.wav</t>
  </si>
  <si>
    <t>Squish Bell Pepper Debris Red Fruit Jelly Drag Soft</t>
  </si>
  <si>
    <t>GORESrce-CK_GUT-Processed Mouth Slobber Squish Hit_RTSB_OKL_JAH.wav</t>
  </si>
  <si>
    <t>Drop Bell Pepper Debris Red Fruit Jelly</t>
  </si>
  <si>
    <t>GORESrce-CK_GUT-Processed Mouth Slobber Wobble_RTSB_OKL_JAH.wav</t>
  </si>
  <si>
    <t>Drop Fruit Debris Mud Handling In Thin Plastic Bag</t>
  </si>
  <si>
    <t>GORESrce-CK_GUT-Wet Debris Smack_RTSB_OKL_JAH.wav</t>
  </si>
  <si>
    <t>GORESrce-CK_GUT-Morphed Fruit Mush Watermelone Debris_RTSB_OKL_JAH.wav</t>
  </si>
  <si>
    <t>GORESrce-CK_GUT-Morphed Orange Fruit Debris Squish_RTSB_OKL_JAH.wav</t>
  </si>
  <si>
    <t>GORESrce-CK_GUT-Shower Gel Hand Squish Pop Hard_RTSB_OKL_JAH.wav</t>
  </si>
  <si>
    <t>GORESrce-CK_GUT-Shower Gel Hand Squish Pop Soft_RTSB_OKL_JAH.wav</t>
  </si>
  <si>
    <t>Impact Granular Banana Peel Red Fruit Jelly Bell Pepper Debris Smack</t>
  </si>
  <si>
    <t>GORESrce-CK_GUT-Banana Peel Debris In Fruit Mud_RTSB_OKL_JAH.wav</t>
  </si>
  <si>
    <t>Squish Granular Debris Mud Slam Squeeze</t>
  </si>
  <si>
    <t>GORESrce-CK_GUT-Fruit Debris Drop In Plastic Box_RTSB_OKL_JAH.wav</t>
  </si>
  <si>
    <t>Processed Movement Low Red Fruit Jelly Yoghurt Debris Rumble Hydrophone</t>
  </si>
  <si>
    <t>GORESrce-CK_GUT-Bell Pepper Debris Red Fruit Jelly Drag Hard_RTSB_OKL_JAH.wav</t>
  </si>
  <si>
    <t>Drop Rubber Glove Peanut Fruit Debris Smack</t>
  </si>
  <si>
    <t>GORESrce-CK_GUT-Bell Pepper Debris Red Fruit Jelly Drag Soft_RTSB_OKL_JAH.wav</t>
  </si>
  <si>
    <t>Impact Plunger Fruit Debris Hit</t>
  </si>
  <si>
    <t>GORESrce-CK_GUT-Bell Pepper Debris Red Fruit Jelly Drop_RTSB_OKL_JAH.wav</t>
  </si>
  <si>
    <t>Impact Wet Fruit Debris Smack Hard</t>
  </si>
  <si>
    <t>GORESrce-CK_GUT-Fruit Debris Mud Handling In Thin Plastic Bag_RTSB_OKL_JAH.wav</t>
  </si>
  <si>
    <t xml:space="preserve">Impact Stab Cantaloupe Double Knife </t>
  </si>
  <si>
    <t>GORESrce-CK_GUT-Fruit Debris Yoghurt Bet Sheet Double Smack_RTSB_OKL_JAH.wav</t>
  </si>
  <si>
    <t>Soft Granular Plastic Crackle</t>
  </si>
  <si>
    <t>GORESrce-CK_GUT-Fruit Debris Yoghurt Bet Sheet Drag Squeeze_RTSB_OKL_JAH.wav</t>
  </si>
  <si>
    <t>Granular Plastic Wrap Peel</t>
  </si>
  <si>
    <t>GORESrce-CK_GUT-Fruit Debris Yoghurt Bet Sheet Smack Punch Tight_RTSB_OKL_JAH.wav</t>
  </si>
  <si>
    <t>Balloon Skin Rub Movement</t>
  </si>
  <si>
    <t>GORESrce-CK_GUT-Fruit Debris Yoghurt Bet Sheet Smack_RTSB_OKL_JAH.wav</t>
  </si>
  <si>
    <t>Granular Gaffer Tape Crackle</t>
  </si>
  <si>
    <t>GORESrce-CK_GUT-Granular Banana Peel Red Fruit Jelly Bell Pepper Debris Smack_RTSB_OKL_JAH.wav</t>
  </si>
  <si>
    <t>Shower Gel Rubber Gloves Handling</t>
  </si>
  <si>
    <t>GORESrce-CK_GUT-Granular Debris Mud Slam Squeeze_RTSB_OKL_JAH.wav</t>
  </si>
  <si>
    <t>Rubber Glove Peanut Fruit Debris Friction</t>
  </si>
  <si>
    <t>GORESrce-CK_GUT-Processed Low Red Fruit Jelly Yoghurt Debris Rumble Hydrophone_RTSB_OKL_JAH.wav</t>
  </si>
  <si>
    <t>Processed Cantaloupe Squeeze Mush Low</t>
  </si>
  <si>
    <t>GORESrce-CK_GUT-Rubber Glove Peanut Fruit Debris Smack_RTSB_OKL_JAH.wav</t>
  </si>
  <si>
    <t>Granular Plastic Bottle Crackle</t>
  </si>
  <si>
    <t>GORESrce-CK_SWEETENER-Plunger Fruit Debris Hit_RTSB_OKL_JAH.wav</t>
  </si>
  <si>
    <t>Granular Mouth Slobber Squish</t>
  </si>
  <si>
    <t>GORESrce-CK_SWEETENER-Wet Fruit Debris Smack Hard_RTSB_OKL_JAH.wav</t>
  </si>
  <si>
    <t>Granular Mouth Slobber Low</t>
  </si>
  <si>
    <t>GORESrce-CK_SWEETENER-Stab Cantaloupe Double Knife _RTSB_OKL_JAH.wav</t>
  </si>
  <si>
    <t>Granular Banana Munch</t>
  </si>
  <si>
    <t>Granular Debris Mud Movement</t>
  </si>
  <si>
    <t>Granular Processed Banana Munch Dense</t>
  </si>
  <si>
    <t>Rubber Glove Crunchy Fruit Debris Munch</t>
  </si>
  <si>
    <t>Banana Munch Crunchy</t>
  </si>
  <si>
    <t>Banana Munch Slobber</t>
  </si>
  <si>
    <t>Crispbread Yoghurt Hand Munch</t>
  </si>
  <si>
    <t>Fruit Debris Mud In Thin Plastic Bag Movement</t>
  </si>
  <si>
    <t>Granular Fruit Debris Mud In Plastic Bag</t>
  </si>
  <si>
    <t>Granular Processed Gaffer Tape Crackle</t>
  </si>
  <si>
    <t>Jello Plastic Cup In Yoghurt Pumping</t>
  </si>
  <si>
    <t>Jello Rubber Glove Friction</t>
  </si>
  <si>
    <t>Red Fruit Jelly Yoghurt Handling</t>
  </si>
  <si>
    <t>Pumpkin Knife Tight</t>
  </si>
  <si>
    <t>Processed Break Hard Granular Plastic Crack Stylized</t>
  </si>
  <si>
    <t>weniger Kompression</t>
  </si>
  <si>
    <t>Processed Break Long Slow Soft Granular Plastic Crackles</t>
  </si>
  <si>
    <t>Clicks</t>
  </si>
  <si>
    <t>Ammunition Box Bullet Shell</t>
  </si>
  <si>
    <t>Subtle Denoise</t>
  </si>
  <si>
    <t>Cheese Grater On Pasta Strainer</t>
  </si>
  <si>
    <t>Cooking Pot On Large Pasta Strainer</t>
  </si>
  <si>
    <t>Cooking Pot On Small Pasta Strainer</t>
  </si>
  <si>
    <t>Knife Scrape On Large Pasta Strainer</t>
  </si>
  <si>
    <t>HiFreq Denoise</t>
  </si>
  <si>
    <t>Drip Granular Rippling</t>
  </si>
  <si>
    <t>Drip Light On Concrete</t>
  </si>
  <si>
    <t>Denoise</t>
  </si>
  <si>
    <t>Drip Light Rivulet Slow</t>
  </si>
  <si>
    <t>GORESrce-CK_SWEETENER-Stab Pumpkin Knife _RTSB_OKL_JAH.wav</t>
  </si>
  <si>
    <t>Drip Spill On Concrete Soft</t>
  </si>
  <si>
    <t>GORESrce-CK_BONE-Hard Granular Plastic Crack Stylized_RTSB_OKL_JAH.wav</t>
  </si>
  <si>
    <t>Drip Spill On Concrete</t>
  </si>
  <si>
    <t>Splatter Granular Spilling</t>
  </si>
  <si>
    <t>1-2 dB weniger Kompression</t>
  </si>
  <si>
    <t>GORESrce-CK_BONE-Slow Soft Granular Plastic Crackles_RTSB_OKL_JAH.wav</t>
  </si>
  <si>
    <t>Squeeze Fruit Mass Fast</t>
  </si>
  <si>
    <t>weniger Kompression, keine einheitliche Dynamik aktuell, Denoise</t>
  </si>
  <si>
    <t>Squeeze Light Trinkle</t>
  </si>
  <si>
    <t>Squeeze Squeak Wet Food Mass Fast</t>
  </si>
  <si>
    <t>Squeeze Squeak Wet Food Mass Short</t>
  </si>
  <si>
    <t>Squeeze Squeak Wet Food Mass</t>
  </si>
  <si>
    <t>Squeeze Wet Fruit Mass Fast</t>
  </si>
  <si>
    <t>Denoise, V3 und V4 lauter als Rest</t>
  </si>
  <si>
    <t>Squeeze Short Squishy Mouth</t>
  </si>
  <si>
    <t>Squeeze Thick Wet Mouth</t>
  </si>
  <si>
    <t>Squeeze Wet Fruit Mass Liquid Intense</t>
  </si>
  <si>
    <t>Squeeze Wet Fruit Mass Liquid</t>
  </si>
  <si>
    <t>Break Branch Crack</t>
  </si>
  <si>
    <t>Break Long Peanut Shell Tear High</t>
  </si>
  <si>
    <t>Break Long Peanut Crush Crackle</t>
  </si>
  <si>
    <t>Break Bread Crunch Short</t>
  </si>
  <si>
    <t>Break Bread Crunch</t>
  </si>
  <si>
    <t>Denoise, Bumps im Fadeout</t>
  </si>
  <si>
    <t>Break Cabbage Crack Dry</t>
  </si>
  <si>
    <t>Break Cabbage Crack</t>
  </si>
  <si>
    <t>Break Carrot Crunch Crackle</t>
  </si>
  <si>
    <t>Denoise, Zwitschern im Tail</t>
  </si>
  <si>
    <t>Break Long Peanut Shell Crack Detail</t>
  </si>
  <si>
    <t>GORESrce-CK_BLOOD-Granular Rippling_RTSB_OKL_JHE.wav</t>
  </si>
  <si>
    <t>Break Carrot Crunch</t>
  </si>
  <si>
    <t>Break Long Noodles Splinter</t>
  </si>
  <si>
    <t>Break Noodles Crack</t>
  </si>
  <si>
    <t>GORESrce-CK_BLOOD-Light Drip on Concrete_RTSB_OKL_JHE.wav</t>
  </si>
  <si>
    <t>Break Noodles Splinter Short</t>
  </si>
  <si>
    <t>GORESrce-CK_BLOOD-Light Rivulet Slow_RTSB_OKL_JHE.wav</t>
  </si>
  <si>
    <t>Break Pepper Tear Hollow Resonance</t>
  </si>
  <si>
    <t>GORESrce-CK_BLOOD-Spill on Concrete Soft_RTSB_OKL_JHE.wav</t>
  </si>
  <si>
    <t>Snap Cabbage On Melon</t>
  </si>
  <si>
    <t>Denoise Sustain</t>
  </si>
  <si>
    <t>GORESrce-CK_BLOOD-Spill on Concrete_RTSB_OKL_JHE.wav</t>
  </si>
  <si>
    <t>Snap Cabbage Resonant</t>
  </si>
  <si>
    <t>GORESrce-CK_BLOOD-Granular Spilling_RTSB_OKL_JHE.wav</t>
  </si>
  <si>
    <t>Snap Slap Leg On Concrete</t>
  </si>
  <si>
    <t>Snap Slap Salad Leaf</t>
  </si>
  <si>
    <t>Snap Slap Wet</t>
  </si>
  <si>
    <t>GORESrce-CK_GUT-Squeeze Fruit Mass Blood Drip Fast_RTSB_OKL_JHE.wav</t>
  </si>
  <si>
    <t>Break Lettuce Tear Hollow Crunchy</t>
  </si>
  <si>
    <t>GORESrce-CK_BLOOD-Light Squish Trinkle_RTSB_OKL_JHE.wav</t>
  </si>
  <si>
    <t>Rip Pepper Apart 01</t>
  </si>
  <si>
    <t>GORESrce-CK_GUT-Squeeze Squeak Wet Food Mass Blood Drip Fast_RTSB_OKL_JHE.wav</t>
  </si>
  <si>
    <t>Rip Pepper Apart 02</t>
  </si>
  <si>
    <t>Drop Large Vegetable Mass Soft</t>
  </si>
  <si>
    <t>Drop Large Wet Food Splash Wet Tail</t>
  </si>
  <si>
    <t>Snap Carrot Crack Single</t>
  </si>
  <si>
    <t>GORESrce-CK_GUT-Squeeze Squeak Wet Food Mass Blood Drip Short_RTSB_OKL_JHE.wav</t>
  </si>
  <si>
    <t>Snap Carrot Crack Tight Single</t>
  </si>
  <si>
    <t>GORESrce-CK_GUT-Squeeze Squeak Wet Food Mass Blood Drip_RTSB_OKL_JHE.wav</t>
  </si>
  <si>
    <t>Snap Dull Carrot Crack Single</t>
  </si>
  <si>
    <t>GORESrce-CK_BLOOD-Wet Fruit Mass Squeeze Fast_RTSB_OKL_JHE.wav</t>
  </si>
  <si>
    <t>Drop Large Wet Fruit Noodle Mass In Sack Soft</t>
  </si>
  <si>
    <t>GORESrce-CK_BLOOD-Short Squishy Mouth_RTSB_OKL_WMU.wav</t>
  </si>
  <si>
    <t>Drop Large Wet Fruit Noodle Mass In Sack</t>
  </si>
  <si>
    <t>weniger Kompression, Denoise</t>
  </si>
  <si>
    <t>GORESrce-CK_FLESH-Thick Wet Mouth Squish_RTSB_OKL_WMU.wav</t>
  </si>
  <si>
    <t>Snap Cucumber Tear Apart</t>
  </si>
  <si>
    <t>GORESrce-CK_BLOOD-Wet Fruit Mass Squeeze Drip Intense_RTSB_OKL_JHE.wav</t>
  </si>
  <si>
    <t>Break Peanut Shell Short Tear</t>
  </si>
  <si>
    <t>GORESrce-CK_BLOOD-Wet Fruit Mass Squeeze Drip_RTSB_OKL_JHE.wav</t>
  </si>
  <si>
    <t>Break Peanut Crush Short</t>
  </si>
  <si>
    <t>GORESrce-CK_BONE-Branch Crack_RTSB_OKL_JHE.wav</t>
  </si>
  <si>
    <t>Drop Pieces Wet Light Short</t>
  </si>
  <si>
    <t>GORESrce-CK_BONE-Peanut Shell Long Tear_RTSB_OKL_WMU.wav</t>
  </si>
  <si>
    <t>Drop Pieces Wet Vegetable Mass Small Wet</t>
  </si>
  <si>
    <t>Denoise, weniger Kompression</t>
  </si>
  <si>
    <t>GORESrce-CK_BONE-Peanut Crush Long_RTSB_OKL_WMU.wav</t>
  </si>
  <si>
    <t>Drop Pieces Wet Vegetable Mass Wet Short</t>
  </si>
  <si>
    <t>GORESrce-CK_BONE-Bread Crunch Short_RTSB_OKL_JHE.wav</t>
  </si>
  <si>
    <t>Drop Pieces Wet Vegetable Mass Wet</t>
  </si>
  <si>
    <t>GORESrce-CK_BONE-Bread Crunch_RTSB_OKL_JHE.wav</t>
  </si>
  <si>
    <t>Drop Wet Cucumber Pieces Detailed</t>
  </si>
  <si>
    <t>GORESrce-CK_BONE-Cabbage Crack Dry_RTSB_OKL_JHE.wav</t>
  </si>
  <si>
    <t>Drop Wet Cucumber Pieces Low</t>
  </si>
  <si>
    <t>GORESrce-CK_BONE-Cabbage Crack_RTSB_OKL_JHE.wav</t>
  </si>
  <si>
    <t>Drop Wet Food Pieces Patter Long</t>
  </si>
  <si>
    <t>Denoise, Rumble</t>
  </si>
  <si>
    <t>GORESrce-CK_BONE-Carrot Crunch Crackle_RTSB_OKL_JHE.wav</t>
  </si>
  <si>
    <t>Drop Wet Food Sack Smash</t>
  </si>
  <si>
    <t>GORESrce-CK_BONE-Peanut Shell Crack Detail_RTSB_OKL_WMU.wav</t>
  </si>
  <si>
    <t>Snap Single Vegetable Drop On Floor</t>
  </si>
  <si>
    <t>GORESrce-CK_BONE-Carrot Crunch_RTSB_OKL_JHE.wav</t>
  </si>
  <si>
    <t>Rip Peanut Crackle</t>
  </si>
  <si>
    <t>GORESrce-CK_BONE-Noodles Splinter 01_RTSB_OKL_JHE.wav</t>
  </si>
  <si>
    <t>Drop Wet Fruit Pieces</t>
  </si>
  <si>
    <t>GORESrce-CK_BONE-Noodles Crack_RTSB_OKL_JHE.wav</t>
  </si>
  <si>
    <t>Drop Wet Noodle Pieces Patter High</t>
  </si>
  <si>
    <t>Denoise, Leerzeichen</t>
  </si>
  <si>
    <t>GORESrce-CK_BONE-Noodles Splinter 02_RTSB_OKL_JHE.wav</t>
  </si>
  <si>
    <t>Drop Wet Noodle Pieces Patter Long High</t>
  </si>
  <si>
    <t>GORESrce-CK_FLESH-Pepper Rip Hollow Resonance_RTSB_OKL_JHE.wav</t>
  </si>
  <si>
    <t>Drop Wet Noodle Pieces Patter Short</t>
  </si>
  <si>
    <t>GORESrce-CK_FLESH-Impact Cabbage On Melon_RTSB_OKL_JHE.wav</t>
  </si>
  <si>
    <t>Impact Cucumber Squash Low 01</t>
  </si>
  <si>
    <t>GORESrce-CK_FLESH-Impact Cabbage Resonant_RTSB_OKL_JHE.wav</t>
  </si>
  <si>
    <t>Impact Cucumber Squash Low 02</t>
  </si>
  <si>
    <t>GORESrce-CK_FLESH-Impact Hammer on Cabbage_RTSB_OKL_JHE.wav</t>
  </si>
  <si>
    <t>Impact Cucumber Squash Soft</t>
  </si>
  <si>
    <t>GORESrce-CK_FLESH-Impact Slap Leg On Concrete_RTSB_OKL_JHE.wav</t>
  </si>
  <si>
    <t>Impact Cucumber Squash</t>
  </si>
  <si>
    <t>GORESrce-CK_FLESH-Impact Slap Salad Leaf_RTSB_OKL_JHE.wav</t>
  </si>
  <si>
    <t>Rip Peanut Hand Crush Long</t>
  </si>
  <si>
    <t>Impact Slap Squishy</t>
  </si>
  <si>
    <t>GORESrce-CK_FLESH-Impact Slap Wet_RTSB_OKL_JHE.wav</t>
  </si>
  <si>
    <t>Impact Smash Large Wet Fruit Noodle Mass In Sack Fast</t>
  </si>
  <si>
    <t>GORESrce-CK_BONE-Lettuce Rip Hollow Crunchy_RTSB_OKL_WMU.wav</t>
  </si>
  <si>
    <t>Movement Meaty Mass Noodles Short</t>
  </si>
  <si>
    <t>Movement Meaty Mass Noodles Sliding</t>
  </si>
  <si>
    <t>Movement Meaty Mass Noodles Steady</t>
  </si>
  <si>
    <t>GORESrce-CK_FLESH-Pepper Rip Apart 01_RTSB_OKL_JHE.wav</t>
  </si>
  <si>
    <t>Movement Wet Noodle Mass Large Soft</t>
  </si>
  <si>
    <t>GORESrce-CK_FLESH-Pepper Rip Apart 02_RTSB_OKL_JHE.wav</t>
  </si>
  <si>
    <t>Rip Lettuce Tear Hollow Resonant</t>
  </si>
  <si>
    <t>GORESrce-CK_GUT-Movement Drop Large Vegetable Mass Soft_RTSB_OKL_JHE.wav</t>
  </si>
  <si>
    <t>Movement Wet Noodle Mass Soft</t>
  </si>
  <si>
    <t>GORESrce-CK_GUT-Impact Large Wet Food Splash Bloody Tail_RTSB_OKL_JHE.wav</t>
  </si>
  <si>
    <t>Squish Cucumber Squash Grab</t>
  </si>
  <si>
    <t>GORESrce-CK_BONE-Carrot Bone Crack_RTSB_OKL_WMU.wav</t>
  </si>
  <si>
    <t>Squish Large Wet Food Mass Squelch Short</t>
  </si>
  <si>
    <t>GORESrce-CK_BONE-Carrot Bone Snap_RTSB_OKL_WMU.wav</t>
  </si>
  <si>
    <t>Squish Quick Orange Finger Motion</t>
  </si>
  <si>
    <t>GORESrce-CK_BONE-Dull Carrot Bone Crack_RTSB_OKL_WMU.wav</t>
  </si>
  <si>
    <t>Squish Melon High Wet</t>
  </si>
  <si>
    <t>DeClip, mehr Dynamik</t>
  </si>
  <si>
    <t>GORESrce-CK_GUT-Impact Drop Large Wet Fruit Noodle Mass In Sack Soft_RTSB_OKL_JHE.wav</t>
  </si>
  <si>
    <t>Squish Deep Mouth Wet</t>
  </si>
  <si>
    <t>GORESrce-CK_GUT-Impact Drop Large Wet Fruit Noodle Mass In Sack_RTSB_OKL_JHE.wav</t>
  </si>
  <si>
    <t>Drop Vegetable Pieces Fall On Floor</t>
  </si>
  <si>
    <t>GORESrce-CK_BONE-Cucumber Tear Apart_RTSB_OKL_WMU.wav</t>
  </si>
  <si>
    <t>Squish Noodle Pile</t>
  </si>
  <si>
    <t>GORESrce-CK_BONE-Peanut Shell Short Tear_RTSB_OKL_WMU.wav</t>
  </si>
  <si>
    <t>Squish Pepper Crack Wet</t>
  </si>
  <si>
    <t>GORESrce-CK_BONE-Peanut Crush Short_RTSB_OKL_WMU.wav</t>
  </si>
  <si>
    <t>Squish Short Orange Crush</t>
  </si>
  <si>
    <t>GORESrce-CK_GUT-Drop Pieces Bloody Short_RTSB_OKL_JHE.wav</t>
  </si>
  <si>
    <t>Drop Wet Vegetable On Floor Sharp</t>
  </si>
  <si>
    <t>Squish Wet Mouth Smack</t>
  </si>
  <si>
    <t>Squish Short Guttural Mouth Smack</t>
  </si>
  <si>
    <t>Squish Wet Food Pile Fast</t>
  </si>
  <si>
    <t>Squish Low Mouth Fart</t>
  </si>
  <si>
    <t>Metal Bar Knife Slide</t>
  </si>
  <si>
    <t>Intense Knife Slide</t>
  </si>
  <si>
    <t>GORESrce-CK_GUT-Impact Drop Wet Food Sack_RTSB_OKL_JHE.wav</t>
  </si>
  <si>
    <t>Random Knife Snap</t>
  </si>
  <si>
    <t>GORESrce-CK_GUT-Single Vegetable Drop on Floor_RTSB_OKL_WMU.wav</t>
  </si>
  <si>
    <t>Metal Knife Friction Slide</t>
  </si>
  <si>
    <t>GORESrce-CK_BONE-Peanut Rip Down_RTSB_OKL_WMU.wav</t>
  </si>
  <si>
    <t>Short Knife Slide with Fence</t>
  </si>
  <si>
    <t>Knife Slide Down</t>
  </si>
  <si>
    <t>GORESrce-CK_GUT-Drop Wet Noodle PiecesPatter High_RTSB_OKL_JHE.wav</t>
  </si>
  <si>
    <t>Kohlrabi Rename</t>
  </si>
  <si>
    <t>GORESrce-CK_BONE-Hand Crushes Peanuts_RTSB_OKL_WMU.wav</t>
  </si>
  <si>
    <t>GORESrce-CK_FLESH-Impact Slap Squishy_RTSB_OKL_JHE.wav</t>
  </si>
  <si>
    <t>GORESrce-CK_GUT-Impact Drop Large Wet Fruit Noodle Mass In Sack Fast_RTSB_OKL_JHE.wav</t>
  </si>
  <si>
    <t>GORESrce-CK_FLESH-Meaty Mass Noodles Short Movements_RTSB_OKL_JHE.wav</t>
  </si>
  <si>
    <t>GORESrce-CK_FLESH-Meaty Mass Noodles Sliding_RTSB_OKL_JHE.wav</t>
  </si>
  <si>
    <t>GORESrce-CK_FLESH-Meaty Mass Noodles Steady Movements_RTSB_OKL_JHE.wav</t>
  </si>
  <si>
    <t>GORESrce-CK_BONE-Lettuce Rip Hollow Less Hollow_RTSB_OKL_WMU.wav</t>
  </si>
  <si>
    <t>GORESrce-CK_GUT-Impact Cucumber Squash Grab_RTSB_OKL_JHE.wav</t>
  </si>
  <si>
    <t>GORESrce-CK_GUT-Squeeze Large Wet Food Mass Blood Squelch Short_RTSB_OKL_JHE.wav</t>
  </si>
  <si>
    <t>GORESrce-CK_FLESH-Quick Orange Finger Motion_RTSB_OKL_WMU.wav</t>
  </si>
  <si>
    <t>GORESrce-CK_GUT-Movement Squish Melon_RTSB_OKL_JHE.wav</t>
  </si>
  <si>
    <t>GORESrce-CK_FLESH-Deep Mouth Squish_RTSB_OKL_WMU.wav</t>
  </si>
  <si>
    <t>GORESrce-CK_GUT-Vegetable Pieces Fall on Floor_RTSB_OKL_WMU.wav</t>
  </si>
  <si>
    <t>GORESrce-CK_GUT-Squeeze Noodle Pile_RTSB_OKL_JHE.wav</t>
  </si>
  <si>
    <t>GORESrce-CK_FLESH-Pepper Crack Wet_RTSB_OKL_JHE.wav</t>
  </si>
  <si>
    <t>GORESrce-CK_GUT-Short Orange Crush_RTSB_OKL_WMU.wav</t>
  </si>
  <si>
    <t>GORESrce-CK_GUT-Wet Vegetable Drop on Floor_RTSB_OKL_WMU.wav</t>
  </si>
  <si>
    <t>Squish Wet Food Pile</t>
  </si>
  <si>
    <t>GORESrce-CK_GUT-Long Wet Mouth Smack_RTSB_OKL_WMU.wav</t>
  </si>
  <si>
    <t>Squish Wet Fruit Noodle Mass Grab Inside</t>
  </si>
  <si>
    <t>GORESrce-CK_GUT-Short Guttural Mouth Smack_RTSB_OKL_WMU.wav</t>
  </si>
  <si>
    <t>Squish Wet Fruit Noodle Mass Large Short</t>
  </si>
  <si>
    <t>GORESrce-CK_GUT-Movement Wet Food Pile Squish Fast_RTSB_OKL_JHE.wav</t>
  </si>
  <si>
    <t>Squish Wet Noodle Mass Large Short</t>
  </si>
  <si>
    <t>GORESrce-CK_GUT-Attack Low Fart_RTSB_OKL_WMU.wav</t>
  </si>
  <si>
    <t>Squish Wet Noodle Mass Short</t>
  </si>
  <si>
    <t>Squish Wet Noodle Mass</t>
  </si>
  <si>
    <t>Granular Dripping Continuous</t>
  </si>
  <si>
    <t>kein Loop</t>
  </si>
  <si>
    <t>Granular Food Mass Movement</t>
  </si>
  <si>
    <t>Tomato Squeeze</t>
  </si>
  <si>
    <t>kein Loop, Denoise</t>
  </si>
  <si>
    <t>Wet Fruit Vegetable Noodle Mix High</t>
  </si>
  <si>
    <t>Wet Noodle Mass Movement</t>
  </si>
  <si>
    <t>Pull Out Knife</t>
  </si>
  <si>
    <t>Scrape Sharp</t>
  </si>
  <si>
    <t>Scrape Zing</t>
  </si>
  <si>
    <t>Dirt Large</t>
  </si>
  <si>
    <t>GORESrce-CK_WEAPON STAB-Knife Slides on Kohlrabi_RTSB_OKL_WMU.wav</t>
  </si>
  <si>
    <t>Dirt Small</t>
  </si>
  <si>
    <t>GORESrce-CK_BONE-Kohlrabi Rips Short_RTSB_OKL_WMU.wav</t>
  </si>
  <si>
    <t>Sand Large</t>
  </si>
  <si>
    <t>GORESrce-CK_BONE-Kohlrabi Rips Long_RTSB_OKL_WMU.wav</t>
  </si>
  <si>
    <t>Sand Small</t>
  </si>
  <si>
    <t>Scrape Gritty Fast</t>
  </si>
  <si>
    <t>WEAPSwrd</t>
  </si>
  <si>
    <t>Weniger Kompression, Denoise</t>
  </si>
  <si>
    <t>Drip Orange Juice On Vegetables</t>
  </si>
  <si>
    <t>By Distant High Whistle</t>
  </si>
  <si>
    <t>leicht soothe</t>
  </si>
  <si>
    <t>Drip Orange Juice Pools On Vegetables</t>
  </si>
  <si>
    <t>WEAPArro-CK_WEAPON WHOOSH-By Fast Sharp Whistle 01_RTSB_OKL_JHE.wav</t>
  </si>
  <si>
    <t>Splatter Slime Squishy Long</t>
  </si>
  <si>
    <t>WEAPArro-CK_WEAPON WHOOSH-By Fast Sharp Whistle 02_RTSB_OKL_JHE.wav</t>
  </si>
  <si>
    <t>Splatter Slime Squishy Short</t>
  </si>
  <si>
    <t>Squeeze Subtle Orange With Water</t>
  </si>
  <si>
    <t>weniger Kompression, ReCenter</t>
  </si>
  <si>
    <t>GORESrce-CK_FLESH-Bell Pepper Rip Hollow_RTSB_OKL_WMU.wav</t>
  </si>
  <si>
    <t>Break Vegetable Tear Short Snappy</t>
  </si>
  <si>
    <t>By Fast Rocket Flanger Whistle 01</t>
  </si>
  <si>
    <t>cooler sound, weniger Kompression. wenn möglich etwas smoothere Fadeouts</t>
  </si>
  <si>
    <t>GORESrce-CK_FLESH-Bell Pepper Rip_RTSB_OKL_WMU.wav</t>
  </si>
  <si>
    <t>By Fast Rocket Flanger Whistle 02</t>
  </si>
  <si>
    <t>cooler sound, weniger Kompression</t>
  </si>
  <si>
    <t>GORESrce-CK_FLESH-Lettuce Rip Softer_RTSB_OKL_WMU.wav</t>
  </si>
  <si>
    <t>By Fast Rocket Whistling Tail</t>
  </si>
  <si>
    <t>weniger Kompression, Fades</t>
  </si>
  <si>
    <t>WEAPKnif-CK_WEAPON SLICE-Scrape Sharp 02_RTSB_OKL_JHE.wav</t>
  </si>
  <si>
    <t>weniger Kompression, anderer Name als 02 weil sound anders klingt</t>
  </si>
  <si>
    <t>weniger Kompression, Fades, anderer Name als 01 weil sound anders klingt</t>
  </si>
  <si>
    <t>GORESrce-CK_GUT-Big Vegetable Chunks Fall_RTSB_OKL_WMU.wav</t>
  </si>
  <si>
    <t>In Noisy Whistle</t>
  </si>
  <si>
    <t>GORESrce-CK_WEAPON STAB-Dirt Large_RTSB_OKL_JHE.wav</t>
  </si>
  <si>
    <t>Rip Bell Pepper Hollow</t>
  </si>
  <si>
    <t>GORESrce-CK_WEAPON STAB-Dirt Small_RTSB_OKL_JHE.wav</t>
  </si>
  <si>
    <t>Rip Bell Pepper Resonant</t>
  </si>
  <si>
    <t>GORESrce-CK_WEAPON STAB-Sand Large_RTSB_OKL_JHE.wav</t>
  </si>
  <si>
    <t>Rip Lettuce Soft Crunchy</t>
  </si>
  <si>
    <t>GORESrce-CK_WEAPON STAB-Sand Small_RTSB_OKL_JHE.wav</t>
  </si>
  <si>
    <t>Drop Big Vegetable Chunks Fall</t>
  </si>
  <si>
    <t>GORESrce-CK_GUT-Large Pile of Vegetables Fall_RTSB_OKL_WMU.wav</t>
  </si>
  <si>
    <t>Drop Fall Large Vegetable Pile</t>
  </si>
  <si>
    <t>GORESrce-CK_GUT-Fast Impact of Vegetables on Floor_RTSB_OKL_WMU.wav</t>
  </si>
  <si>
    <t>Drop Fast Vegetables On Floor</t>
  </si>
  <si>
    <t>weniger Kompression, Dynamik ist nicht so einheitlich, ReCenter</t>
  </si>
  <si>
    <t>GORESrce-CK_GUT-Vegetables Fall with Water Splashes_RTSB_OKL_WMU.wav</t>
  </si>
  <si>
    <t>Drop Vegetables Fall With Water Splashes</t>
  </si>
  <si>
    <t>GORESrce-CK_GUT-Vegetables Pile Falls on Floor_RTSB_OKL_WMU.wav</t>
  </si>
  <si>
    <t>Drop Vegetables Pile Fall On Floor</t>
  </si>
  <si>
    <t>GORESrce-CK_GUT-Big Piece of Vegetable Dop on Pile of Vegetable_RTSB_OKL_WMU.wav</t>
  </si>
  <si>
    <t>Impact Big Piece of Vegetable On Fruit Pile Smack</t>
  </si>
  <si>
    <t>V4 &amp; 6 haben keinen Impact</t>
  </si>
  <si>
    <t>GORESrce-CK_GUT-Vegetable Dop on Pile of Vegetable_RTSB_OKL_WMU.wav</t>
  </si>
  <si>
    <t>Impact Vegetable On Fruit Pile Hard Smack Punch</t>
  </si>
  <si>
    <t>GORESrce-CK_GUT-Explosive Gut Release_RTSB_OKL_WMU.wav</t>
  </si>
  <si>
    <t>Squish Explosive Mouth Release</t>
  </si>
  <si>
    <t>mehr Stille vor V1</t>
  </si>
  <si>
    <t>GORESrce-CK_GUT-Longer Intense Orange Crush_RTSB_OKL_WMU.wav</t>
  </si>
  <si>
    <t>Squish Long Intense Orange Crush</t>
  </si>
  <si>
    <t>GORESrce-CK_GUT-Longer Wet Mouth Smack_RTSB_OKL_WMU.wav</t>
  </si>
  <si>
    <t>Squish Long Wet Mouth Smack</t>
  </si>
  <si>
    <t>GORESrce-CK_FLESH-Orange Hand Squish_RTSB_OKL_WMU.wav</t>
  </si>
  <si>
    <t>Squish Orange Hand Wet Hiss</t>
  </si>
  <si>
    <t>V4 sticht raus</t>
  </si>
  <si>
    <t>GORESrce-CK_FLESH-Orange Squeeze_RTSB_OKL_WMU.wav</t>
  </si>
  <si>
    <t>Squish Orange Hard Wet Hiss</t>
  </si>
  <si>
    <t>GORESrce-CK_FLESH-Orange Squeeze Squish_RTSB_OKL_WMU.wav</t>
  </si>
  <si>
    <t>Squish Orange Wet Debris</t>
  </si>
  <si>
    <t>weniger Kompression, V4 &amp; 5 stechen raus/sind leiser</t>
  </si>
  <si>
    <t>GORESrce-CK_FLESH-Longer Orange Squeeze_RTSB_OKL_WMU.wav</t>
  </si>
  <si>
    <t>Squish Orange Wet Juice Hiss</t>
  </si>
  <si>
    <t>GORESrce-CK_GUT-Quick Orange Crush with Juice_RTSB_OKL_WMU.wav</t>
  </si>
  <si>
    <t>Squish Quick Orange Crush With Juice</t>
  </si>
  <si>
    <t>GORESrce-CK_GUT-Quick Orange Crush_RTSB_OKL_WMU.wav</t>
  </si>
  <si>
    <t>Squish Quick Orange Crush</t>
  </si>
  <si>
    <t>ReCenter, 1-2 dB weniger Kompression</t>
  </si>
  <si>
    <t>GORESrce-CK_FLESH-Short Mouth Gut Smack_RTSB_OKL_WMU.wav</t>
  </si>
  <si>
    <t>Squish Short Mouth Smack Hiss</t>
  </si>
  <si>
    <t>GORESrce-CK_FLESH-Short Orange Finger Press with Smack_RTSB_OKL_WMU.wav</t>
  </si>
  <si>
    <t>Squish Short Orange Finger Press With Smack</t>
  </si>
  <si>
    <t>weniger Kompression, dezent ReCenter</t>
  </si>
  <si>
    <t>GORESrce-CK_FLESH-Short Orange Finger Press_RTSB_OKL_WMU.wav</t>
  </si>
  <si>
    <t>Squish Short Orange Finger Press</t>
  </si>
  <si>
    <t>GORESrce-CK_FLESH-Short Squishy Orange Pull Out_RTSB_OKL_WMU.wav</t>
  </si>
  <si>
    <t>Squish Short Orange Pull Out</t>
  </si>
  <si>
    <t>weniger Kompression, V2 relativ leise</t>
  </si>
  <si>
    <t>GORESrce-CK_GUT-Short Sharp Mouth Squish_RTSB_OKL_WMU.wav</t>
  </si>
  <si>
    <t>Squish Short Sharp Mouth</t>
  </si>
  <si>
    <t>v1 sticht raus</t>
  </si>
  <si>
    <t>GORESrce-CK_GUT-Single Impact Squish_RTSB_OKL_WMU.wav</t>
  </si>
  <si>
    <t>Squish Single Mouth Wet</t>
  </si>
  <si>
    <t>Short Small Knife High Snap</t>
  </si>
  <si>
    <t>geil, leicht zwischen Variationen Denoisen</t>
  </si>
  <si>
    <t>Short Small Knife Snap</t>
  </si>
  <si>
    <t>Arrow Swing</t>
  </si>
  <si>
    <t>leicht ReCenter</t>
  </si>
  <si>
    <t>Bamboo Whistle</t>
  </si>
  <si>
    <t>V1 zu leise, ReCenter</t>
  </si>
  <si>
    <t>Broad Stab Sliding</t>
  </si>
  <si>
    <t>leicht ReCenter, DeCrackle im Tail</t>
  </si>
  <si>
    <t>High Short Standard Bamboo</t>
  </si>
  <si>
    <t>Loose Cloth Swing with Stick</t>
  </si>
  <si>
    <t>Sharp Noisy Wood Swing</t>
  </si>
  <si>
    <t>UserCategory</t>
  </si>
  <si>
    <t>VendorCategory</t>
  </si>
  <si>
    <t>Status</t>
  </si>
  <si>
    <t>Filename</t>
  </si>
  <si>
    <t>BWOriginatorRef</t>
  </si>
  <si>
    <t>SubCategory</t>
  </si>
  <si>
    <t>Volume</t>
  </si>
  <si>
    <t>Artist</t>
  </si>
  <si>
    <t>Designer</t>
  </si>
  <si>
    <t>BWOriginator</t>
  </si>
  <si>
    <t>TrackYear</t>
  </si>
  <si>
    <t>URL</t>
  </si>
  <si>
    <t>Source</t>
  </si>
  <si>
    <t>Library</t>
  </si>
  <si>
    <t>BWDate</t>
  </si>
  <si>
    <t>Notes</t>
  </si>
  <si>
    <t>BWDescription</t>
  </si>
  <si>
    <t>Manufacturer</t>
  </si>
  <si>
    <t>UserComments</t>
  </si>
  <si>
    <t>FXName</t>
  </si>
  <si>
    <t>www.rockthespeakerbox.com</t>
  </si>
  <si>
    <t>Rock The Speakerbox - Professional SFX</t>
  </si>
  <si>
    <t>Filename for Metadata</t>
  </si>
  <si>
    <t>FX Name + Add Cat</t>
  </si>
  <si>
    <t>VENDOR</t>
  </si>
  <si>
    <t>Wet Rag Gurgle</t>
  </si>
  <si>
    <t>Wet Towel Stab</t>
  </si>
  <si>
    <t>Move to GUT</t>
  </si>
  <si>
    <t>Wet Foam Gurgle</t>
  </si>
  <si>
    <t>Small Sponge Dishwashing Liquid</t>
  </si>
  <si>
    <t>Towel Liquid Dripping</t>
  </si>
  <si>
    <t>Large Mop Dripping</t>
  </si>
  <si>
    <t>Thick Soap Glove Squeeze</t>
  </si>
  <si>
    <t>Soaking T-Shirt Squeeze</t>
  </si>
  <si>
    <t>Wet Rag Twist Liquid Squirt</t>
  </si>
  <si>
    <t>Wet Rag Twist Short</t>
  </si>
  <si>
    <t>Water Press</t>
  </si>
  <si>
    <t>Granular Dripping Pasta</t>
  </si>
  <si>
    <t>Dripping Towel Stack</t>
  </si>
  <si>
    <t>Thick Paste Long</t>
  </si>
  <si>
    <t>Granular Liquid Spurt</t>
  </si>
  <si>
    <t>Modulated Inner Flow</t>
  </si>
  <si>
    <t>Mayonnaise Water Splatter</t>
  </si>
  <si>
    <t>Mayonnaise Water Splatter Large</t>
  </si>
  <si>
    <t>Red Fruit Jelly Hand Squeeze</t>
  </si>
  <si>
    <t>Soap Hand Spurt</t>
  </si>
  <si>
    <t>Fruit Debris Yoghut Pour</t>
  </si>
  <si>
    <t>Drip Fruit Debris Yoghut Pour</t>
  </si>
  <si>
    <t>Red Fruit Jelly Smack</t>
  </si>
  <si>
    <t>Soap Water Squeeze</t>
  </si>
  <si>
    <t>Whipped Cream Fruit Jelly Splatter</t>
  </si>
  <si>
    <t>Egg Squeeze Leak</t>
  </si>
  <si>
    <t>Water Balloon Smack</t>
  </si>
  <si>
    <t>Wet Towel Shower Gel Squeeze Splatter Tight</t>
  </si>
  <si>
    <t>Nitrile Glove Shower Gel Hand Squish</t>
  </si>
  <si>
    <t>Shower Gel Hand Squish</t>
  </si>
  <si>
    <t>Wet Towel Shower Gel Squeeze Splatter Long</t>
  </si>
  <si>
    <t>Granular Water Debris Splatter Tight</t>
  </si>
  <si>
    <t>Granular Water Debris Splatter</t>
  </si>
  <si>
    <t>Soap Water Splatter Soft On Wet Fruit Debris</t>
  </si>
  <si>
    <t>Red Fruit Jelly Yoghurt Debris Drip Splatter</t>
  </si>
  <si>
    <t>Granular Soap Water Splatter On Wet Fruit Debris</t>
  </si>
  <si>
    <t>Jello Air Pressure Spray Flutter Bubble</t>
  </si>
  <si>
    <t>Juice Mouth Spit Splatter</t>
  </si>
  <si>
    <t>Soap Water Splatter On Wet Fruit Debris</t>
  </si>
  <si>
    <t>Jello Air Pressure Spray Flutter Hiss</t>
  </si>
  <si>
    <t>Red Fruit Jelly Air Pressure Spray Hydrophone</t>
  </si>
  <si>
    <t>Wet Fruit Mass Impact Splash 01</t>
  </si>
  <si>
    <t>Wet Fruit Mass Impact Splash 02</t>
  </si>
  <si>
    <t>Wet Fruit Mass Squeeze Drip Intense</t>
  </si>
  <si>
    <t>Wet Fruit Mass Squeeze Drip</t>
  </si>
  <si>
    <t>Wet Fruit Mass Squeeze Fast</t>
  </si>
  <si>
    <t>Light Drip on Concrete</t>
  </si>
  <si>
    <t>Light Rivulet Slow</t>
  </si>
  <si>
    <t>Light Squish Trinkle</t>
  </si>
  <si>
    <t>Spill on Concrete Soft</t>
  </si>
  <si>
    <t>Spill on Concrete</t>
  </si>
  <si>
    <t>Granular Rippling</t>
  </si>
  <si>
    <t>Granular Spilling</t>
  </si>
  <si>
    <t>Orange Squeeze Squish Hard</t>
  </si>
  <si>
    <t>Orange Squeeze Squish Wet</t>
  </si>
  <si>
    <t>Large Water Balloon Drop On Concrete</t>
  </si>
  <si>
    <t>Stab Water Balloon Splash On Concrete</t>
  </si>
  <si>
    <t>Water Balloon Double Drop On Concrete</t>
  </si>
  <si>
    <t>Water Balloon Squeeze Burst On Concrete</t>
  </si>
  <si>
    <t>Water Spill Drip Splatter On Concrete</t>
  </si>
  <si>
    <t>Water Spill Drip Splatter On Wooden Planks</t>
  </si>
  <si>
    <t>Water Spit Splatter On Large Wooden Boards</t>
  </si>
  <si>
    <t>Bell Pepper Crack Fast</t>
  </si>
  <si>
    <t>Cauliflower Rip Slow</t>
  </si>
  <si>
    <t>Move to FLESH</t>
  </si>
  <si>
    <t>Cabbage Break Hard</t>
  </si>
  <si>
    <t>Cabbage Crack Isolated</t>
  </si>
  <si>
    <t>Leek Break Slow</t>
  </si>
  <si>
    <t>Onion Stress</t>
  </si>
  <si>
    <t>Clean Crispbread Crack</t>
  </si>
  <si>
    <t>Crispbread Bite Crunchy</t>
  </si>
  <si>
    <t>Crispbread Smush</t>
  </si>
  <si>
    <t>Egg In Rubberglove Crack</t>
  </si>
  <si>
    <t>Snap Egg In Rubberglove Crack</t>
  </si>
  <si>
    <t>Thick Paste Smack Clean Snap</t>
  </si>
  <si>
    <t>Peanut Crack</t>
  </si>
  <si>
    <t>Peanut Smash Soft</t>
  </si>
  <si>
    <t>Walnut Crack Fast</t>
  </si>
  <si>
    <t>Walnut Crack Soft</t>
  </si>
  <si>
    <t>Small Tortilla Crack</t>
  </si>
  <si>
    <t>Hazelnut Crack Hedge Trimmer</t>
  </si>
  <si>
    <t>Pistachio Break Slow</t>
  </si>
  <si>
    <t>Walnut Debris Smack</t>
  </si>
  <si>
    <t>Walnut Press</t>
  </si>
  <si>
    <t>Move to BONE</t>
  </si>
  <si>
    <t>Carrot Break</t>
  </si>
  <si>
    <t>Fruit Break Hard</t>
  </si>
  <si>
    <t>Cabbage Crack Crunch Soft</t>
  </si>
  <si>
    <t>Cabbage Crack Slow Long</t>
  </si>
  <si>
    <t>Cabbage Crunch Crack Long Slow</t>
  </si>
  <si>
    <t>Carrot Knife Twist Crackle</t>
  </si>
  <si>
    <t>Carrot Twist Snap Hard</t>
  </si>
  <si>
    <t>Carrot Twist Snap Soft</t>
  </si>
  <si>
    <t>Corn Fritters Crack Crush Soft</t>
  </si>
  <si>
    <t>Corn Fritters Crush Long</t>
  </si>
  <si>
    <t>Granular Plastic Bottle Crunch Stylized</t>
  </si>
  <si>
    <t>Hard Granular Plastic Crack Stylized</t>
  </si>
  <si>
    <t>Peanut Crackle Soft</t>
  </si>
  <si>
    <t>Plastic Bottle Crack Hard</t>
  </si>
  <si>
    <t>Plastic Bottle Crack Short</t>
  </si>
  <si>
    <t>Plastic Bottle Crunch Crack</t>
  </si>
  <si>
    <t>Pomegranate Crack Long Hard</t>
  </si>
  <si>
    <t>Pumpkin Crack Hard</t>
  </si>
  <si>
    <t>Pumpkin Crackle Soft Long</t>
  </si>
  <si>
    <t>Slow Soft Granular Plastic Crackles</t>
  </si>
  <si>
    <t>Tortilla Crack Crush Long</t>
  </si>
  <si>
    <t>Tortilla Crack Crush Short</t>
  </si>
  <si>
    <t>Crispbread Yoghurt Munch Crumble</t>
  </si>
  <si>
    <t>Pitched Processed Bell Pepper Crack Crush</t>
  </si>
  <si>
    <t>Pitched Processed Bell Pepper Crush Soft</t>
  </si>
  <si>
    <t>Processed Cabbage Crack Break Long Hard</t>
  </si>
  <si>
    <t>Processed Cabbage Crack Break Long Soft</t>
  </si>
  <si>
    <t>Processed Cabbage Crack Break Short</t>
  </si>
  <si>
    <t>Processed Cabbage Rip Crack Slow</t>
  </si>
  <si>
    <t>Bread Crack</t>
  </si>
  <si>
    <t>Bread Crunch Short</t>
  </si>
  <si>
    <t>Bread Crunch</t>
  </si>
  <si>
    <t>Cabbage Crack Dry</t>
  </si>
  <si>
    <t>Cabbage Crack</t>
  </si>
  <si>
    <t>Carrot Crunch Crackle</t>
  </si>
  <si>
    <t>Carrot Crunch</t>
  </si>
  <si>
    <t>Carrot Single Crack</t>
  </si>
  <si>
    <t>Noodles Crack</t>
  </si>
  <si>
    <t>Noodles Dull</t>
  </si>
  <si>
    <t>Noodles Splinter 01</t>
  </si>
  <si>
    <t>Noodles Splinter 02</t>
  </si>
  <si>
    <t>Branch Crack</t>
  </si>
  <si>
    <t>Yoghurt Smack Hard</t>
  </si>
  <si>
    <t>Processed Fruit Debris Wet Body Tear</t>
  </si>
  <si>
    <t>Bell Pepper Crush Slow</t>
  </si>
  <si>
    <t>Pepper Press Slow</t>
  </si>
  <si>
    <t>Cabbage Fruit Debris Mud Smack</t>
  </si>
  <si>
    <t>Salad Drop Wet</t>
  </si>
  <si>
    <t>Broccoli Drop Yoghurt</t>
  </si>
  <si>
    <t>Cabbage Knife Twist</t>
  </si>
  <si>
    <t>Broccoli Knif Twist Slow</t>
  </si>
  <si>
    <t>Break Long Broccoli KnifeTwist Slow</t>
  </si>
  <si>
    <t>Onion Break Soft</t>
  </si>
  <si>
    <t>Cabbage Stab Hedge Trimmer</t>
  </si>
  <si>
    <t>Pomelo Crush</t>
  </si>
  <si>
    <t>Leek Squeeze</t>
  </si>
  <si>
    <t>Lettuce Crunch Twist</t>
  </si>
  <si>
    <t>Vegetable Mud Squeeze</t>
  </si>
  <si>
    <t>Crispbread Yoghurt Crumble</t>
  </si>
  <si>
    <t>Broccoli Yoghurt Mud Drop</t>
  </si>
  <si>
    <t>Egg White In Rubberglove Squeeze</t>
  </si>
  <si>
    <t>Squish Egg White In Rubberglove</t>
  </si>
  <si>
    <t>Thick Soup Smush</t>
  </si>
  <si>
    <t>Egg White In Rubberglove Drop Mud</t>
  </si>
  <si>
    <t>Drop Egg White In Rubberglove Mud</t>
  </si>
  <si>
    <t>Jello Pressure Jiggle</t>
  </si>
  <si>
    <t>Soft Meat Crackling</t>
  </si>
  <si>
    <t>Jello Air Pressure Burst Soft</t>
  </si>
  <si>
    <t>Jello Wiggle Fast</t>
  </si>
  <si>
    <t>Mayonnaise Rubber Glove Squeeze Crunchy</t>
  </si>
  <si>
    <t>Granular Mayonnaise Rubber Glove Squeeze</t>
  </si>
  <si>
    <t>Mayonnaise Rubber Glove Air Suction</t>
  </si>
  <si>
    <t>Mayonnaise Rubber Glove Squeeze</t>
  </si>
  <si>
    <t>Mayonnaise Rubber Glove Fast Crack</t>
  </si>
  <si>
    <t>Onion Split</t>
  </si>
  <si>
    <t>Onion Peel</t>
  </si>
  <si>
    <t>Onion Break</t>
  </si>
  <si>
    <t>Water Balloon Drop Intact</t>
  </si>
  <si>
    <t>Bell Pepper Crush Resonant Crunch</t>
  </si>
  <si>
    <t>Cabbage Crunch Squeeze</t>
  </si>
  <si>
    <t>Cabbage Twist Crunch Long Smack</t>
  </si>
  <si>
    <t>Granular Bubble Wrap Layer Whoosh</t>
  </si>
  <si>
    <t>Granular Bubble Wrap Punch</t>
  </si>
  <si>
    <t>Iceberg Lettuce Crack Long</t>
  </si>
  <si>
    <t>Iceberg Lettuce Crack Short</t>
  </si>
  <si>
    <t>Iceberg Lettuce Double Knife Stab Soft</t>
  </si>
  <si>
    <t>Iceberg Lettuce Movement Short Wet Filtered</t>
  </si>
  <si>
    <t>Iceberg Lettuce Movement Short</t>
  </si>
  <si>
    <t>Large Granular Plastic Wrap Punch</t>
  </si>
  <si>
    <t>Low Evolving Granular Plastic Wrap</t>
  </si>
  <si>
    <t>Plastic Wrap Crunch Whoosh Hit</t>
  </si>
  <si>
    <t>Pomegranate Crackle Long</t>
  </si>
  <si>
    <t>Vegetable Mud Hand Movement Hard</t>
  </si>
  <si>
    <t>Vegetable Mud Hand Movement Soft</t>
  </si>
  <si>
    <t>Watermelon Crack Crush Resonant</t>
  </si>
  <si>
    <t>Morphed Filtered Lettuce Bell Pepper Debris Break</t>
  </si>
  <si>
    <t>Morphed Filtered Pomegranate Iceberg Lettuce Munch</t>
  </si>
  <si>
    <t>Balloon Skin Rub</t>
  </si>
  <si>
    <t>Cardboard Rip Tear Hard</t>
  </si>
  <si>
    <t>Cardboard Rip Tear Long</t>
  </si>
  <si>
    <t>Cardboard Rip Tear Soft</t>
  </si>
  <si>
    <t>Rubber Glove Shake Handling Tight</t>
  </si>
  <si>
    <t>Rubber Glove Shake Handling</t>
  </si>
  <si>
    <t>Shower Gel Towel Rubber Glove Squeeze</t>
  </si>
  <si>
    <t>Cabbage Slam In Mud Debris</t>
  </si>
  <si>
    <t>Jello Rubber Glove Handling</t>
  </si>
  <si>
    <t>Leather Football Rub Friction Squeeze</t>
  </si>
  <si>
    <t>Leather Pillow Rub Friction Squeeze</t>
  </si>
  <si>
    <t>Bell Pepper Debris Drop Smack</t>
  </si>
  <si>
    <t>Citrus Skin Tear Apart Short</t>
  </si>
  <si>
    <t>Citrus Skin Tear Apart</t>
  </si>
  <si>
    <t>Impact Cabbage On Melon</t>
  </si>
  <si>
    <t>Impact Cabbage Resonant</t>
  </si>
  <si>
    <t>Impact Hammer on Cabbage</t>
  </si>
  <si>
    <t>Low End reduzieren</t>
  </si>
  <si>
    <t>Snap Hammer on Cabbage</t>
  </si>
  <si>
    <t>Impact Slap Leg On Concrete</t>
  </si>
  <si>
    <t>Impact Slap Salad Leaf</t>
  </si>
  <si>
    <t>Impact Slap Wet</t>
  </si>
  <si>
    <t>wet fruit mass</t>
  </si>
  <si>
    <t>Meaty Mass Noodles Sliding</t>
  </si>
  <si>
    <t>Meaty Mass Noodles Short Movements</t>
  </si>
  <si>
    <t>Meaty Mass Noodles Steady Movements</t>
  </si>
  <si>
    <t>Pepper Crack Wet</t>
  </si>
  <si>
    <t>Pepper Rip Apart 01</t>
  </si>
  <si>
    <t>Pepper Rip Apart 02</t>
  </si>
  <si>
    <t>Pepper Rip Hollow Resonance</t>
  </si>
  <si>
    <t>Impact Large Splash Meaty Mass Noodles</t>
  </si>
  <si>
    <t>Granular Reusable Empty Rubber Water Balloon Handling Snap</t>
  </si>
  <si>
    <t>Granular Reusable Empty Rubber Water Balloon Plop Handling Hiss</t>
  </si>
  <si>
    <t>Granular Reusable Empty Rubber Water Balloon Plop</t>
  </si>
  <si>
    <t>Small Sponge Stab</t>
  </si>
  <si>
    <t>Wet Towel Squeeze</t>
  </si>
  <si>
    <t>Wet T-Shirt Stab</t>
  </si>
  <si>
    <t>Wet Towel Pile Drop</t>
  </si>
  <si>
    <t>Applesauce Smack Splatter</t>
  </si>
  <si>
    <t>Fruit Debris Yoghurt Squeeze</t>
  </si>
  <si>
    <t>Fruit Debris Punch</t>
  </si>
  <si>
    <t>Thick Dishwashing Liquid Stab</t>
  </si>
  <si>
    <t>Harsh Wet Glove Squeeze</t>
  </si>
  <si>
    <t>Move to BLOOD</t>
  </si>
  <si>
    <t>Thick T-Shirt Soap Crumble</t>
  </si>
  <si>
    <t>Wet Towel Stack Crumble</t>
  </si>
  <si>
    <t>Wet Cloth Tear Apart</t>
  </si>
  <si>
    <t>Pasta Sauce Squeeze Fast</t>
  </si>
  <si>
    <t>Pomelo Smash</t>
  </si>
  <si>
    <t>Thick Jam Squeeze</t>
  </si>
  <si>
    <t>Jam Yoghurt Smack</t>
  </si>
  <si>
    <t>Bell Pepper Rip</t>
  </si>
  <si>
    <t>Wet T-Shirt Squeeze Soft</t>
  </si>
  <si>
    <t>Wet Mop Squeeze Soft</t>
  </si>
  <si>
    <t>Soft Soap Squeeze</t>
  </si>
  <si>
    <t>Wet Rag Handle</t>
  </si>
  <si>
    <t>Granular Paste Long</t>
  </si>
  <si>
    <t>Stylized Thick Paste Gurgle</t>
  </si>
  <si>
    <t>Foam Liquid Dip</t>
  </si>
  <si>
    <t>Pasta Sauce Squeeze Slow</t>
  </si>
  <si>
    <t>Granular Meat Squeeze</t>
  </si>
  <si>
    <t>Soap Smush</t>
  </si>
  <si>
    <t>Cantaloupe Squeeze Wet Short</t>
  </si>
  <si>
    <t>Processed Cantaloupe Mush Low Wet</t>
  </si>
  <si>
    <t>Processed Cantaloupe Squeeze Double</t>
  </si>
  <si>
    <t>Processed Mouth Slobber Hiss</t>
  </si>
  <si>
    <t>Processed Mouth Slobber Squish Hit Long</t>
  </si>
  <si>
    <t>Processed Mouth Slobber Squish Hit</t>
  </si>
  <si>
    <t>Processed Mouth Slobber Wobble</t>
  </si>
  <si>
    <t>Wet Debris Smack</t>
  </si>
  <si>
    <t>Wet Fruit Debris Grab</t>
  </si>
  <si>
    <t>Wet Fruit Debris Movement</t>
  </si>
  <si>
    <t>Morphed Fruit Mush Watermelone Debris</t>
  </si>
  <si>
    <t>Processed Movement Morphed Fruit Mush Watermelone Debris</t>
  </si>
  <si>
    <t>Morphed Orange Fruit Debris Squish</t>
  </si>
  <si>
    <t>Shower Gel Hand Squish Pop Hard</t>
  </si>
  <si>
    <t>Shower Gel Hand Squish Pop Soft</t>
  </si>
  <si>
    <t>Banana Peel Debris In Fruit Mud</t>
  </si>
  <si>
    <t>Fruit Debris Drop In Plastic Box</t>
  </si>
  <si>
    <t>Bell Pepper Debris Red Fruit Jelly Drag Hard</t>
  </si>
  <si>
    <t>Bell Pepper Debris Red Fruit Jelly Drag Soft</t>
  </si>
  <si>
    <t>Bell Pepper Debris Red Fruit Jelly Drop</t>
  </si>
  <si>
    <t>Fruit Debris Mud Handling In Thin Plastic Bag</t>
  </si>
  <si>
    <t>Fruit Debris Yoghurt Bet Sheet Double Smack</t>
  </si>
  <si>
    <t>Drop Fruit Debris Yoghurt Bet Sheet Double Smack</t>
  </si>
  <si>
    <t>Fruit Debris Yoghurt Bet Sheet Drag Squeeze</t>
  </si>
  <si>
    <t>Movement Fruit Debris Yoghurt Bet Sheet Drag Squeeze</t>
  </si>
  <si>
    <t>Fruit Debris Yoghurt Bet Sheet Smack Punch Tight</t>
  </si>
  <si>
    <t>Impact Fruit Debris Yoghurt Bet Sheet Smack Punch Tight</t>
  </si>
  <si>
    <t>Fruit Debris Yoghurt Bet Sheet Smack</t>
  </si>
  <si>
    <t>Drop Fruit Debris Yoghurt Bet Sheet Smack</t>
  </si>
  <si>
    <t>Granular Banana Peel Red Fruit Jelly Bell Pepper Debris Smack</t>
  </si>
  <si>
    <t>Granular Debris Mud Slam Squeeze</t>
  </si>
  <si>
    <t>Jello Wiggle Hard</t>
  </si>
  <si>
    <t>Processed Low Red Fruit Jelly Yoghurt Debris Rumble Hydrophone</t>
  </si>
  <si>
    <t>Rubber Glove Peanut Fruit Debris Smack</t>
  </si>
  <si>
    <t>Yoghurt Air Pressure Spray Hydrophone Blend</t>
  </si>
  <si>
    <t>cucumber, pepper, beans and carrots</t>
  </si>
  <si>
    <t>Drop Pieces Bloody Short</t>
  </si>
  <si>
    <t>citrus fruits and very wet noodles</t>
  </si>
  <si>
    <t>Movement Wet Noodle Mass Large Short 02</t>
  </si>
  <si>
    <t>Check Fade</t>
  </si>
  <si>
    <t>GORESrce-CK_GUT-Movement Wet Noodle Mass Large Short 02_RTSB_OKL_JHE.wav</t>
  </si>
  <si>
    <t>Movement Wet Noodle Mass Squish Short</t>
  </si>
  <si>
    <t>GORESrce-CK_GUT-Movement Wet Noodle Mass Squish Short_RTSB_OKL_JHE.wav</t>
  </si>
  <si>
    <t>Movement Wet Noodle Mass Squish</t>
  </si>
  <si>
    <t>GORESrce-CK_GUT-Movement Wet Noodle Mass Squish_RTSB_OKL_JHE.wav</t>
  </si>
  <si>
    <t>Movement Drop Large Vegetable Mass Soft</t>
  </si>
  <si>
    <t>Movement Wet Food Pile Squish Fast</t>
  </si>
  <si>
    <t>mixture of noodles, water, fruits, cucumber</t>
  </si>
  <si>
    <t>Movement Wet Food Pile Squish</t>
  </si>
  <si>
    <t>GORESrce-CK_GUT-Movement Wet Food Pile Squish_RTSB_OKL_JHE.wav</t>
  </si>
  <si>
    <t>Movement Squish Melon</t>
  </si>
  <si>
    <t>Squeeze Fruit Mass Blood Drip Fast</t>
  </si>
  <si>
    <t>citrus fruits</t>
  </si>
  <si>
    <t>Squeeze Large Wet Food Mass Blood Squelch Short</t>
  </si>
  <si>
    <t>mixture of noodles, water, fruits, beans, cucumber</t>
  </si>
  <si>
    <t>Squeeze Large Wet Food Mass Blood Squelch</t>
  </si>
  <si>
    <t>Squeeze Noodle Pile</t>
  </si>
  <si>
    <t>Squeeze Squeak Wet Food Mass Blood Drip Fast</t>
  </si>
  <si>
    <t>Squeeze Squeak Wet Food Mass Blood Drip Short</t>
  </si>
  <si>
    <t>mixture of noodles, fruits, pepper</t>
  </si>
  <si>
    <t>Squeeze Squeak Wet Food Mass Blood Drip</t>
  </si>
  <si>
    <t>Drop Wet Noodle PiecesPatter High</t>
  </si>
  <si>
    <t>Impact Cucumber Squash Grab</t>
  </si>
  <si>
    <t>squashing together two pieces</t>
  </si>
  <si>
    <t>Impact Drop Big Food Chunk On Pile</t>
  </si>
  <si>
    <t>Impact Drop Wet Food Sack</t>
  </si>
  <si>
    <t>mixture of noodles, water, fruits, beans, cucumber. sounds like large liver</t>
  </si>
  <si>
    <t>Impact Drop Wet Food On Pile</t>
  </si>
  <si>
    <t>Impact Drop Large Wet Fruit Noodle Mass In Sack Fast</t>
  </si>
  <si>
    <t>inside wet, thin towel.</t>
  </si>
  <si>
    <t>Impact Drop Large Wet Fruit Noodle Mass In Sack Soft</t>
  </si>
  <si>
    <t>Impact Drop Large Wet Fruit Noodle Mass In Sack</t>
  </si>
  <si>
    <t>Impact Large Wet Food Splash Bloody Tail</t>
  </si>
  <si>
    <t>Movement Wet Fruit Noodle Mass Grab Inside</t>
  </si>
  <si>
    <t>GORESrce-CK_GUT-Movement Wet Fruit Noodle Mass Grab Inside_RTSB_OKL_JHE.wav</t>
  </si>
  <si>
    <t>Movement Wet Fruit Noodle Mass Large Short 01</t>
  </si>
  <si>
    <t>GORESrce-CK_GUT-Movement Wet Fruit Noodle Mass Large Short 01_RTSB_OKL_JHE.wav</t>
  </si>
  <si>
    <t>Banana Slam Fruit Mud</t>
  </si>
  <si>
    <t>Cabbage Drop Hit</t>
  </si>
  <si>
    <t>Cabbage Hit Soft</t>
  </si>
  <si>
    <t>Galia Melon Drop Hit</t>
  </si>
  <si>
    <t>Carrot Single Snap</t>
  </si>
  <si>
    <t>Cantaloupe Smack Short Tight</t>
  </si>
  <si>
    <t>Plunger Fruit Debris Hit</t>
  </si>
  <si>
    <t>Pomegranate In Cantaloupe Smack</t>
  </si>
  <si>
    <t>Wet Fruit Debris Smack Hard</t>
  </si>
  <si>
    <t>Balloon Snap Double Transient</t>
  </si>
  <si>
    <t>Balloon Snap Soft</t>
  </si>
  <si>
    <t xml:space="preserve">Stab Pumpkin Knife </t>
  </si>
  <si>
    <t>Move to WEAPON STAB</t>
  </si>
  <si>
    <t xml:space="preserve">Stab Cantaloupe Double Knife </t>
  </si>
  <si>
    <t>Stab Fruit Debris Knife Smack</t>
  </si>
  <si>
    <t>Stab Knife Slam Fruit Mud Debris Soft</t>
  </si>
  <si>
    <t>Granular Red Fruit Jelly Yoghurt</t>
  </si>
  <si>
    <t>Mayonnaise Hand Rub</t>
  </si>
  <si>
    <t>Yoghurt Smack Texture</t>
  </si>
  <si>
    <t>Granular Morphed Shower Gel Towel Handling</t>
  </si>
  <si>
    <t>Jello Jiggle In Plastic Cup</t>
  </si>
  <si>
    <t>Red Fruit Jelly Air Pressure Spray Bubble</t>
  </si>
  <si>
    <t>Wet Fruit Vegetable Noodle Mix</t>
  </si>
  <si>
    <t>Large knife</t>
  </si>
  <si>
    <t>medium sized knife</t>
  </si>
  <si>
    <t>Knife Scrape On Cheese Grater</t>
  </si>
  <si>
    <t>Knife Scrape On Cooking Pot</t>
  </si>
  <si>
    <t>Knife Scrape On Large Serrated Blade</t>
  </si>
  <si>
    <t>Knife Scrape On Serrated Blade</t>
  </si>
  <si>
    <t>Knife Scrape Small On Muted Cooking Pot</t>
  </si>
  <si>
    <t>Leather Paddle</t>
  </si>
  <si>
    <t>Riding Crop Double</t>
  </si>
  <si>
    <t>Riding Crop Hard</t>
  </si>
  <si>
    <t>Wooden Cane Loose Rattle</t>
  </si>
  <si>
    <t>Synthesized whoosh resembling an arrow flyby</t>
  </si>
  <si>
    <t>By Fast Sharp Whistle 01</t>
  </si>
  <si>
    <t>By Fast Sharp Whistle 02</t>
  </si>
  <si>
    <t>out of sand</t>
  </si>
  <si>
    <t>Scrape Sharp 01</t>
  </si>
  <si>
    <t>Scrape Sharp 02</t>
  </si>
  <si>
    <t>Scrape Short</t>
  </si>
  <si>
    <t>Scrape Gritty Slow</t>
  </si>
  <si>
    <t>Glass Poured into Bucket</t>
  </si>
  <si>
    <t>Glass Poured into Bucket Close</t>
  </si>
  <si>
    <t>Cucumber Pieces Fall into Water</t>
  </si>
  <si>
    <t>Water Displacement with Bucket</t>
  </si>
  <si>
    <t>Deep Water Displacement</t>
  </si>
  <si>
    <t>Low Character Water Displacement</t>
  </si>
  <si>
    <t>Subtle Orange Squish with Water</t>
  </si>
  <si>
    <t>GORESrce-CK_BLOOD-Subtle Orange Squish with Water_RTSB_OKL_WMU.wav</t>
  </si>
  <si>
    <t>Orange Juice Drips on Vegetables</t>
  </si>
  <si>
    <t>GORESrce-CK_BLOOD-Orange Juice Drips on Vegetables_RTSB_OKL_WMU.wav</t>
  </si>
  <si>
    <t>Orange Juice Pools on Vegetables</t>
  </si>
  <si>
    <t>GORESrce-CK_BLOOD-Orange Juice Pools on Vegetables_RTSB_OKL_WMU.wav</t>
  </si>
  <si>
    <t>Short Squishy Mouth</t>
  </si>
  <si>
    <t/>
  </si>
  <si>
    <t>Peanut Shell Long Tear</t>
  </si>
  <si>
    <t>Peanut Crush Long</t>
  </si>
  <si>
    <t>Peanut Rip Down</t>
  </si>
  <si>
    <t>Hand Crushes Peanuts</t>
  </si>
  <si>
    <t>Peanut Shell Crack Detail</t>
  </si>
  <si>
    <t>Lettuce Rip Hollow Crunchy</t>
  </si>
  <si>
    <t>Lettuce Rip Hollow Less Hollow</t>
  </si>
  <si>
    <t>Vegetable Rip Short Snappy</t>
  </si>
  <si>
    <t>GORESrce-CK_BONE-Vegetable Rip Short Snappy_RTSB_OKL_WMU.wav</t>
  </si>
  <si>
    <t>Plastic Wrap Crushed Together</t>
  </si>
  <si>
    <t>Plastic Wrap Snaps Apart</t>
  </si>
  <si>
    <t>Highly Detailed Plastic Crush</t>
  </si>
  <si>
    <t>Kohlrabi Rips Short</t>
  </si>
  <si>
    <t>Break Kohlrabi Tear Short</t>
  </si>
  <si>
    <t>Kohlrabi Rips Long</t>
  </si>
  <si>
    <t>Break Long Kohlrabi Tear</t>
  </si>
  <si>
    <t>Carrot Bone Crack</t>
  </si>
  <si>
    <t>Carrot Bone Snap</t>
  </si>
  <si>
    <t>Dull Carrot Bone Crack</t>
  </si>
  <si>
    <t>Cucumber Tear Apart</t>
  </si>
  <si>
    <t>Peanut Shell Short Tear</t>
  </si>
  <si>
    <t>Peanut Crush Short</t>
  </si>
  <si>
    <t>Orange Squeeze Squish</t>
  </si>
  <si>
    <t>Short Orange Finger Press</t>
  </si>
  <si>
    <t>Short Orange Finger Press with Smack</t>
  </si>
  <si>
    <t>Orange Hand Squish</t>
  </si>
  <si>
    <t>Orange Squeeze</t>
  </si>
  <si>
    <t>Short Squishy Orange Pull Out</t>
  </si>
  <si>
    <t>Quick Orange Finger Motion</t>
  </si>
  <si>
    <t>Longer Orange Squeeze</t>
  </si>
  <si>
    <t>Lettuce Rip Softer</t>
  </si>
  <si>
    <t>Bell Pepper Rip Hollow</t>
  </si>
  <si>
    <t>Thick Wet Mouth Squish</t>
  </si>
  <si>
    <t>Short Mouth Gut Smack</t>
  </si>
  <si>
    <t>Deep Mouth Squish</t>
  </si>
  <si>
    <t>Vegetable Pieces Fall on Floor</t>
  </si>
  <si>
    <t>Vegetables Fall with Water Splashes</t>
  </si>
  <si>
    <t>Large Pile of Vegetables Fall</t>
  </si>
  <si>
    <t>Big Vegetable Chunks Fall</t>
  </si>
  <si>
    <t>Slime Squishy Long</t>
  </si>
  <si>
    <t>GORESrce-CK_GUT-Slime Squishy Long_RTSB_OKL_WMU.wav</t>
  </si>
  <si>
    <t>Slime Squishy Short</t>
  </si>
  <si>
    <t>GORESrce-CK_GUT-Slime Squishy Short_RTSB_OKL_WMU.wav</t>
  </si>
  <si>
    <t>Quick Orange Crush</t>
  </si>
  <si>
    <t>Quick Orange Crush with Juice</t>
  </si>
  <si>
    <t>Short Orange Crush</t>
  </si>
  <si>
    <t>Longer Intense Orange Crush</t>
  </si>
  <si>
    <t>Vegetables Pile Falls on Floor</t>
  </si>
  <si>
    <t>Fast Impact of Vegetables on Floor</t>
  </si>
  <si>
    <t>Big Piece of Vegetable Dop on Pile of Vegetable</t>
  </si>
  <si>
    <t>Vegetable Dop on Pile of Vegetable</t>
  </si>
  <si>
    <t>Wet Vegetable Drop on Floor</t>
  </si>
  <si>
    <t>Single Vegetable Drop on Floor</t>
  </si>
  <si>
    <t>Single Impact Squish</t>
  </si>
  <si>
    <t>Short Sharp Mouth Squish</t>
  </si>
  <si>
    <t>Longer Wet Mouth Smack</t>
  </si>
  <si>
    <t>Long Wet Mouth Smack</t>
  </si>
  <si>
    <t>Short Guttural Mouth Smack</t>
  </si>
  <si>
    <t>Attack Low Fart</t>
  </si>
  <si>
    <t>Explosive Gut Release</t>
  </si>
  <si>
    <t>Short Mouth Fart</t>
  </si>
  <si>
    <t>Fart Detail Mouth</t>
  </si>
  <si>
    <t>Intense Fart Squish</t>
  </si>
  <si>
    <t>Medium Knife Slice</t>
  </si>
  <si>
    <t>Metal Knife Friction Slide Down</t>
  </si>
  <si>
    <t>Tall Knife Slide</t>
  </si>
  <si>
    <t>Knife Slides on Kohlrabi</t>
  </si>
  <si>
    <t>Body Impact Squish</t>
  </si>
  <si>
    <t>MECHMisc-BB_LARGE Automaton Calibrator 01_RTSB_GRB.wav</t>
  </si>
  <si>
    <t>GEARBOX - BUILDING BLOCK - LARGE - Automaton Calibrator 01.wav</t>
  </si>
  <si>
    <t>BUILDING BLOCK - LARGE - AUTOMATON CALIBRATOR; Quick metallic squeak leading to heavy metal hit. Designed element.</t>
  </si>
  <si>
    <t>MECHMisc</t>
  </si>
  <si>
    <t>Mechanical Mechanism Machine</t>
  </si>
  <si>
    <t>Building Block</t>
  </si>
  <si>
    <t>All sound effects are copyright ROCK THE SPEAKERBOX - All rights</t>
  </si>
  <si>
    <t>Gearbox</t>
  </si>
  <si>
    <t>All sound effects are copyright ROCK THE SPEAKERBOX - All rights reserved.</t>
  </si>
  <si>
    <t>Large Mechanism Machine</t>
  </si>
  <si>
    <t>BB</t>
  </si>
  <si>
    <t>GRB</t>
  </si>
  <si>
    <t>LARGE Automaton Calibrator 01</t>
  </si>
  <si>
    <t>MECHLvr-BB_LARGE Automaton Calibrator 02_RTSB_GRB.wav</t>
  </si>
  <si>
    <t>GEARBOX - BUILDING BLOCK - LARGE - Automaton Calibrator 02.wav</t>
  </si>
  <si>
    <t>BUILDING BLOCK - LARGE - AUTOMATON CALIBRATOR; Short movement of metal lever followed by heavy metal hit. Designed element.</t>
  </si>
  <si>
    <t>MECHLvr</t>
  </si>
  <si>
    <t>LARGE Automaton Calibrator 02</t>
  </si>
  <si>
    <t>MECHGear-BB_LARGE Automaton Calibrator 03_RTSB_GRB.wav</t>
  </si>
  <si>
    <t>GEARBOX - BUILDING BLOCK - LARGE - Automaton Calibrator 03.wav</t>
  </si>
  <si>
    <t>BUILDING BLOCK - LARGE - AUTOMATON CALIBRATOR; Short cranking of metal gears followed by soft metal hit. Designed element.</t>
  </si>
  <si>
    <t>MECHGear</t>
  </si>
  <si>
    <t>LARGE Automaton Calibrator 03</t>
  </si>
  <si>
    <t>MECHLvr-BB_LARGE Automaton Calibrator 04_RTSB_GRB.wav</t>
  </si>
  <si>
    <t>GEARBOX - BUILDING BLOCK - LARGE - Automaton Calibrator 04.wav</t>
  </si>
  <si>
    <t>BUILDING BLOCK - LARGE - AUTOMATON CALIBRATOR; Quick slide of metal lever followed by heavy metal hit ending in metal chain movement. Designed element.</t>
  </si>
  <si>
    <t>LARGE Automaton Calibrator 04</t>
  </si>
  <si>
    <t>MECHMisc-BB_LARGE Automaton Calibrator 05_RTSB_GRB.wav</t>
  </si>
  <si>
    <t>GEARBOX - BUILDING BLOCK - LARGE - Automaton Calibrator 05.wav</t>
  </si>
  <si>
    <t>BUILDING BLOCK - LARGE - AUTOMATON CALIBRATOR; Quick metal crank following by short heavy metal hit. Designed element.</t>
  </si>
  <si>
    <t>LARGE Automaton Calibrator 05</t>
  </si>
  <si>
    <t>MECHMisc-BB_LARGE Automaton Calibrator 06_RTSB_GRB.wav</t>
  </si>
  <si>
    <t>GEARBOX - BUILDING BLOCK - LARGE - Automaton Calibrator 06.wav</t>
  </si>
  <si>
    <t>BUILDING BLOCK - LARGE - AUTOMATON CALIBRATOR; Metal chain movement leading to heavy metal hit. Designed element.</t>
  </si>
  <si>
    <t>LARGE Automaton Calibrator 06</t>
  </si>
  <si>
    <t>MECHLvr-BB_LARGE Automaton Calibrator 07_RTSB_GRB.wav</t>
  </si>
  <si>
    <t>GEARBOX - BUILDING BLOCK - LARGE - Automaton Calibrator 07.wav</t>
  </si>
  <si>
    <t>BUILDING BLOCK - LARGE - AUTOMATON CALIBRATOR; Two large metal hits akin to a large lever being cranked back and forth. Designed element.</t>
  </si>
  <si>
    <t>LARGE Automaton Calibrator 07</t>
  </si>
  <si>
    <t>MECHGear-BB_LARGE Automaton Calibrator 08_RTSB_GRB.wav</t>
  </si>
  <si>
    <t>GEARBOX - BUILDING BLOCK - LARGE - Automaton Calibrator 08.wav</t>
  </si>
  <si>
    <t>BUILDING BLOCK - LARGE - AUTOMATON CALIBRATOR; Short metal cog and wheel movement with subtle metal chain element. Designed element.</t>
  </si>
  <si>
    <t>LARGE Automaton Calibrator 08</t>
  </si>
  <si>
    <t>MECHMisc-BB_LARGE Automaton Calibrator 09_RTSB_GRB.wav</t>
  </si>
  <si>
    <t>GEARBOX - BUILDING BLOCK - LARGE - Automaton Calibrator 09.wav</t>
  </si>
  <si>
    <t>BUILDING BLOCK - LARGE - AUTOMATON CALIBRATOR; Heavy metal hit followed by short turning of large dial. Designed element.</t>
  </si>
  <si>
    <t>LARGE Automaton Calibrator 09</t>
  </si>
  <si>
    <t>MECHMisc-BB_LARGE Automaton Calibrator 10_RTSB_GRB.wav</t>
  </si>
  <si>
    <t>GEARBOX - BUILDING BLOCK - LARGE - Automaton Calibrator 10.wav</t>
  </si>
  <si>
    <t>BUILDING BLOCK - LARGE - AUTOMATON CALIBRATOR; Quick slide followed by heavy metal hit. Designed element.</t>
  </si>
  <si>
    <t>BUILDING BLOCK - LARGE - AUTOMATON CALIBRATOR; Quick slide followed by heave metal hit. Designed element.</t>
  </si>
  <si>
    <t>LARGE Automaton Calibrator 10</t>
  </si>
  <si>
    <t>MECHMisc-BB_LARGE Automaton Calibrator 11_RTSB_GRB.wav</t>
  </si>
  <si>
    <t>GEARBOX - BUILDING BLOCK - LARGE - Automaton Calibrator 11.wav</t>
  </si>
  <si>
    <t>LARGE Automaton Calibrator 11</t>
  </si>
  <si>
    <t>MECHRtch-BB_LARGE Automaton Calibrator 12_RTSB_GRB.wav</t>
  </si>
  <si>
    <t>GEARBOX - BUILDING BLOCK - LARGE - Automaton Calibrator 12.wav</t>
  </si>
  <si>
    <t>BUILDING BLOCK - LARGE - AUTOMATON CALIBRATOR; Short heavy metal cranking or rotating. Designed element.</t>
  </si>
  <si>
    <t>MECHRtch</t>
  </si>
  <si>
    <t>LARGE Automaton Calibrator 12</t>
  </si>
  <si>
    <t>MECHGear-BB_LARGE Automaton Calibrator 13_RTSB_GRB.wav</t>
  </si>
  <si>
    <t>GEARBOX - BUILDING BLOCK - LARGE - Automaton Calibrator 13.wav</t>
  </si>
  <si>
    <t>BUILDING BLOCK - LARGE - AUTOMATON CALIBRATOR; Metal cog and wheel movement or cranking. Designed element.</t>
  </si>
  <si>
    <t>LARGE Automaton Calibrator 13</t>
  </si>
  <si>
    <t>MECHMisc-BB_LARGE Automaton Calibrator 14_RTSB_GRB.wav</t>
  </si>
  <si>
    <t>GEARBOX - BUILDING BLOCK - LARGE - Automaton Calibrator 14.wav</t>
  </si>
  <si>
    <t>BUILDING BLOCK - LARGE - AUTOMATON CALIBRATOR; Metal groan leading to large metal hit as it locks into place. Designed element.</t>
  </si>
  <si>
    <t>BUILDING BLOCK - LARGE - AUTOMATON CALIBRATOR; Metal groan leading to large metal hit as it locked into place. Designed element.</t>
  </si>
  <si>
    <t>LARGE Automaton Calibrator 14</t>
  </si>
  <si>
    <t>MECHMisc-BB_LARGE Browning Modified Matrix Regulator 01_RTSB_GRB.wav</t>
  </si>
  <si>
    <t>GEARBOX - BUILDING BLOCK - LARGE - Browning Modified Matrix Regulator 01.wav</t>
  </si>
  <si>
    <t>BUILDING BLOCK - LARGE - BROWNING MODIFIED MATRIX REGULATOR; Two heavy metal hits akin to a heavy lever being pushed back and forth. Designed element.</t>
  </si>
  <si>
    <t>LARGE Browning Modified Matrix Regulator 01</t>
  </si>
  <si>
    <t>MECHGear-BB_LARGE Browning Modified Matrix Regulator 02_RTSB_GRB.wav</t>
  </si>
  <si>
    <t>GEARBOX - BUILDING BLOCK - LARGE - Browning Modified Matrix Regulator 02.wav</t>
  </si>
  <si>
    <t>BUILDING BLOCK - LARGE - BROWNING MODIFIED MATRIX REGULATOR; Fast, short metal cog and wheel movement or cranking with chain element. Designed element.</t>
  </si>
  <si>
    <t>LARGE Browning Modified Matrix Regulator 02</t>
  </si>
  <si>
    <t>MECHMisc-BB_LARGE Browning Modified Matrix Regulator 03_RTSB_GRB.wav</t>
  </si>
  <si>
    <t>GEARBOX - BUILDING BLOCK - LARGE - Browning Modified Matrix Regulator 03.wav</t>
  </si>
  <si>
    <t>BUILDING BLOCK - LARGE - BROWNING MODIFIED MATRIX REGULATOR; Heavy metal flam hit. Designed element.</t>
  </si>
  <si>
    <t>LARGE Browning Modified Matrix Regulator 03</t>
  </si>
  <si>
    <t>MECHGear-BB_LARGE Browning Modified Matrix Regulator 04_RTSB_GRB.wav</t>
  </si>
  <si>
    <t>GEARBOX - BUILDING BLOCK - LARGE - Browning Modified Matrix Regulator 04.wav</t>
  </si>
  <si>
    <t>BUILDING BLOCK - LARGE - BROWNING MODIFIED MATRIX REGULATOR; Slow, large metal cog and wheel movement or cranking with long creak. Designed element.</t>
  </si>
  <si>
    <t>LARGE Browning Modified Matrix Regulator 04</t>
  </si>
  <si>
    <t>MECHGear-BB_LARGE Browning Modified Matrix Regulator 05_RTSB_GRB.wav</t>
  </si>
  <si>
    <t>GEARBOX - BUILDING BLOCK - LARGE - Browning Modified Matrix Regulator 05.wav</t>
  </si>
  <si>
    <t>BUILDING BLOCK - LARGE - BROWNING MODIFIED MATRIX REGULATOR; Fast, metal cog and wheel movement or cranking. Designed element.</t>
  </si>
  <si>
    <t>LARGE Browning Modified Matrix Regulator 05</t>
  </si>
  <si>
    <t>MECHMisc-BB_LARGE Browning Modified Matrix Regulator 06_RTSB_GRB.wav</t>
  </si>
  <si>
    <t>GEARBOX - BUILDING BLOCK - LARGE - Browning Modified Matrix Regulator 06.wav</t>
  </si>
  <si>
    <t>BUILDING BLOCK - LARGE - BROWNING MODIFIED MATRIX REGULATOR; Heavy metal flam hit with reverberant metal squeak tail. Designed element.</t>
  </si>
  <si>
    <t>LARGE Browning Modified Matrix Regulator 06</t>
  </si>
  <si>
    <t>MECHMisc-BB_LARGE Browning Modified Matrix Regulator 07_RTSB_GRB.wav</t>
  </si>
  <si>
    <t>GEARBOX - BUILDING BLOCK - LARGE - Browning Modified Matrix Regulator 07.wav</t>
  </si>
  <si>
    <t>LARGE Browning Modified Matrix Regulator 07</t>
  </si>
  <si>
    <t>MECHMisc-BB_LARGE Browning Modified Matrix Regulator 08_RTSB_GRB.wav</t>
  </si>
  <si>
    <t>GEARBOX - BUILDING BLOCK - LARGE - Browning Modified Matrix Regulator 08.wav</t>
  </si>
  <si>
    <t>BUILDING BLOCK - LARGE - BROWNING MODIFIED MATRIX REGULATOR; Slow rhythmic metal cranks and small low end hits eventually slowing down over time. Designed element.</t>
  </si>
  <si>
    <t>LARGE Browning Modified Matrix Regulator 08</t>
  </si>
  <si>
    <t>MECHGear-BB_LARGE Browning Modified Matrix Regulator 09_RTSB_GRB.wav</t>
  </si>
  <si>
    <t>GEARBOX - BUILDING BLOCK - LARGE - Browning Modified Matrix Regulator 09.wav</t>
  </si>
  <si>
    <t>BUILDING BLOCK - LARGE - BROWNING MODIFIED MATRIX REGULATOR; Slow, creaky, large metal cog and wheel movement or cranking. Designed element.</t>
  </si>
  <si>
    <t>LARGE Browning Modified Matrix Regulator 09</t>
  </si>
  <si>
    <t>MECHMisc-BB_LARGE Browning Modified Matrix Regulator 10_RTSB_GRB.wav</t>
  </si>
  <si>
    <t>GEARBOX - BUILDING BLOCK - LARGE - Browning Modified Matrix Regulator 10.wav</t>
  </si>
  <si>
    <t>BUILDING BLOCK - LARGE - BROWNING MODIFIED MATRIX REGULATOR; Long metal creak leading to heavy metal hit. Designed element.</t>
  </si>
  <si>
    <t>LARGE Browning Modified Matrix Regulator 10</t>
  </si>
  <si>
    <t>MECHMisc-BB_LARGE Browning Modified Matrix Regulator 11_RTSB_GRB.wav</t>
  </si>
  <si>
    <t>GEARBOX - BUILDING BLOCK - LARGE - Browning Modified Matrix Regulator 11.wav</t>
  </si>
  <si>
    <t>BUILDING BLOCK - LARGE - BROWNING MODIFIED MATRIX REGULATOR; Fast, short metal cranking with chain element. Designed element.</t>
  </si>
  <si>
    <t>LARGE Browning Modified Matrix Regulator 11</t>
  </si>
  <si>
    <t>MECHMisc-BB_LARGE Browning Modified Matrix Regulator 12_RTSB_GRB.wav</t>
  </si>
  <si>
    <t>GEARBOX - BUILDING BLOCK - LARGE - Browning Modified Matrix Regulator 12.wav</t>
  </si>
  <si>
    <t>BUILDING BLOCK - LARGE - BROWNING MODIFIED MATRIX REGULATOR; Quick metal snap followed by heavy metal hit. Designed element.</t>
  </si>
  <si>
    <t>LARGE Browning Modified Matrix Regulator 12</t>
  </si>
  <si>
    <t>MECHMisc-BB_LARGE Browning Modified Matrix Regulator 13_RTSB_GRB.wav</t>
  </si>
  <si>
    <t>GEARBOX - BUILDING BLOCK - LARGE - Browning Modified Matrix Regulator 13.wav</t>
  </si>
  <si>
    <t>BUILDING BLOCK - LARGE - BROWNING MODIFIED MATRIX REGULATOR; Quick metal movement followed by heavy metal hit. Designed element.</t>
  </si>
  <si>
    <t>LARGE Browning Modified Matrix Regulator 13</t>
  </si>
  <si>
    <t>MECHGear-BB_LARGE Browning Modified Matrix Regulator 14_RTSB_GRB.wav</t>
  </si>
  <si>
    <t>GEARBOX - BUILDING BLOCK - LARGE - Browning Modified Matrix Regulator 14.wav</t>
  </si>
  <si>
    <t>LARGE Browning Modified Matrix Regulator 14</t>
  </si>
  <si>
    <t>MECHMisc-BB_LARGE Browning Modified Matrix Regulator 15_RTSB_GRB.wav</t>
  </si>
  <si>
    <t>GEARBOX - BUILDING BLOCK - LARGE - Browning Modified Matrix Regulator 15.wav</t>
  </si>
  <si>
    <t>BUILDING BLOCK - LARGE - BROWNING MODIFIED MATRIX REGULATOR; Heavy metal hit. Designed element.</t>
  </si>
  <si>
    <t>LARGE Browning Modified Matrix Regulator 15</t>
  </si>
  <si>
    <t>MECHMisc-BB_LARGE Browning Modified Matrix Regulator 16_RTSB_GRB.wav</t>
  </si>
  <si>
    <t>GEARBOX - BUILDING BLOCK - LARGE - Browning Modified Matrix Regulator 16.wav</t>
  </si>
  <si>
    <t>LARGE Browning Modified Matrix Regulator 16</t>
  </si>
  <si>
    <t>MECHGear-BB_LARGE Browning Modified Matrix Regulator 17_RTSB_GRB.wav</t>
  </si>
  <si>
    <t>GEARBOX - BUILDING BLOCK - LARGE - Browning Modified Matrix Regulator 17.wav</t>
  </si>
  <si>
    <t>BUILDING BLOCK - LARGE - BROWNING MODIFIED MATRIX REGULATOR; Quick metal clicks or crank followed by flam hit. Designed element.</t>
  </si>
  <si>
    <t>LARGE Browning Modified Matrix Regulator 17</t>
  </si>
  <si>
    <t>MECHGear-BB_LARGE Browning Modified Matrix Regulator 18_RTSB_GRB.wav</t>
  </si>
  <si>
    <t>GEARBOX - BUILDING BLOCK - LARGE - Browning Modified Matrix Regulator 18.wav</t>
  </si>
  <si>
    <t>BUILDING BLOCK - LARGE - BROWNING MODIFIED MATRIX REGULATOR; Quick rhythmic phrase with metal hits and cogs. Designed element.</t>
  </si>
  <si>
    <t>LARGE Browning Modified Matrix Regulator 18</t>
  </si>
  <si>
    <t>MECHGear-BB_LARGE Browning Modified Matrix Regulator 19_RTSB_GRB.wav</t>
  </si>
  <si>
    <t>GEARBOX - BUILDING BLOCK - LARGE - Browning Modified Matrix Regulator 19.wav</t>
  </si>
  <si>
    <t>BUILDING BLOCK - LARGE - BROWNING MODIFIED MATRIX REGULATOR; Quick metal clicks or crank followed by heavy hit. Designed element.</t>
  </si>
  <si>
    <t>LARGE Browning Modified Matrix Regulator 19</t>
  </si>
  <si>
    <t>MECHGear-BB_LARGE Original Helmsworth Cylinder Press 01_RTSB_GRB.wav</t>
  </si>
  <si>
    <t>GEARBOX - BUILDING BLOCK - LARGE - Original Helmsworth Cylinder Press 01.wav</t>
  </si>
  <si>
    <t>BUILDING BLOCK - LARGE - ORIGINAL HELMSWORTH CYLINDER PRESS; Short, heavy metal cog and wheel movement or cranking with hollow metal undertone. Designed element.</t>
  </si>
  <si>
    <t>LARGE Original Helmsworth Cylinder Press 01</t>
  </si>
  <si>
    <t>MECHMisc-BB_LARGE Original Helmsworth Cylinder Press 02_RTSB_GRB.wav</t>
  </si>
  <si>
    <t>GEARBOX - BUILDING BLOCK - LARGE - Original Helmsworth Cylinder Press 02.wav</t>
  </si>
  <si>
    <t>BUILDING BLOCK - LARGE - ORIGINAL HELMSWORTH CYLINDER PRESS; Heavy metal hit with hollow metal rattle. Designed element.</t>
  </si>
  <si>
    <t>LARGE Original Helmsworth Cylinder Press 02</t>
  </si>
  <si>
    <t>MECHMisc-BB_LARGE Original Helmsworth Cylinder Press 03_RTSB_GRB.wav</t>
  </si>
  <si>
    <t>GEARBOX - BUILDING BLOCK - LARGE - Original Helmsworth Cylinder Press 03.wav</t>
  </si>
  <si>
    <t>BUILDING BLOCK - LARGE - ORIGINAL HELMSWORTH CYLINDER PRESS; Heavy metal hit followed by squeaky cog or wheel movement. Designed element.</t>
  </si>
  <si>
    <t>LARGE Original Helmsworth Cylinder Press 03</t>
  </si>
  <si>
    <t>MECHMisc-BB_LARGE Original Helmsworth Cylinder Press 04_RTSB_GRB.wav</t>
  </si>
  <si>
    <t>GEARBOX - BUILDING BLOCK - LARGE - Original Helmsworth Cylinder Press 04.wav</t>
  </si>
  <si>
    <t>BUILDING BLOCK - LARGE - ORIGINAL HELMSWORTH CYLINDER PRESS; Rhythmic mechanical metal hits, metal snaps and underlying movement. Designed element.</t>
  </si>
  <si>
    <t>LARGE Original Helmsworth Cylinder Press 04</t>
  </si>
  <si>
    <t>MECHGear-BB_LARGE Original Helmsworth Cylinder Press 05_RTSB_GRB.wav</t>
  </si>
  <si>
    <t>GEARBOX - BUILDING BLOCK - LARGE - Original Helmsworth Cylinder Press 05.wav</t>
  </si>
  <si>
    <t>BUILDING BLOCK - LARGE - ORIGINAL HELMSWORTH CYLINDER PRESS; Wood clicks followed by slide and small wood and metal hit. Designed element.</t>
  </si>
  <si>
    <t>LARGE Original Helmsworth Cylinder Press 05</t>
  </si>
  <si>
    <t>MECHMisc-BB_LARGE Original Helmsworth Cylinder Press 06_RTSB_GRB.wav</t>
  </si>
  <si>
    <t>GEARBOX - BUILDING BLOCK - LARGE - Original Helmsworth Cylinder Press 06.wav</t>
  </si>
  <si>
    <t>BUILDING BLOCK - LARGE - ORIGINAL HELMSWORTH CYLINDER PRESS; Crafted low end stinger ramp into wobbly wood hit. Designed element.</t>
  </si>
  <si>
    <t>LARGE Original Helmsworth Cylinder Press 06</t>
  </si>
  <si>
    <t>MECHMisc-BB_LARGE Original Helmsworth Cylinder Press 07_RTSB_GRB.wav</t>
  </si>
  <si>
    <t>GEARBOX - BUILDING BLOCK - LARGE - Original Helmsworth Cylinder Press 07.wav</t>
  </si>
  <si>
    <t>BUILDING BLOCK - LARGE - ORIGINAL HELMSWORTH CYLINDER PRESS; Quick metal squeaky clicks followed by heavy metal hit. Designed element.</t>
  </si>
  <si>
    <t>LARGE Original Helmsworth Cylinder Press 07</t>
  </si>
  <si>
    <t>MECHMisc-BB_LARGE Original Helmsworth Cylinder Press 08_RTSB_GRB.wav</t>
  </si>
  <si>
    <t>GEARBOX - BUILDING BLOCK - LARGE - Original Helmsworth Cylinder Press 08.wav</t>
  </si>
  <si>
    <t>BUILDING BLOCK - LARGE - ORIGINAL HELMSWORTH CYLINDER PRESS; Quick metal squeaky clicks followed by heavy metal and wood hit. Designed element.</t>
  </si>
  <si>
    <t>LARGE Original Helmsworth Cylinder Press 08</t>
  </si>
  <si>
    <t>MECHRtch-BB_LARGE Original Helmsworth Cylinder Press 09_RTSB_GRB.wav</t>
  </si>
  <si>
    <t>GEARBOX - BUILDING BLOCK - LARGE - Original Helmsworth Cylinder Press 09.wav</t>
  </si>
  <si>
    <t>BUILDING BLOCK - LARGE - ORIGINAL HELMSWORTH CYLINDER PRESS; Medium wooden clicks or crank. Designed element.</t>
  </si>
  <si>
    <t>LARGE Original Helmsworth Cylinder Press 09</t>
  </si>
  <si>
    <t>MECHMisc-BB_LARGE Original Helmsworth Cylinder Press 10_RTSB_GRB.wav</t>
  </si>
  <si>
    <t>GEARBOX - BUILDING BLOCK - LARGE - Original Helmsworth Cylinder Press 10.wav</t>
  </si>
  <si>
    <t>BUILDING BLOCK - LARGE - ORIGINAL HELMSWORTH CYLINDER PRESS; Hollow metal slide leading to slow mechanical polyrhythmic metal hits. Designed element.</t>
  </si>
  <si>
    <t>LARGE Original Helmsworth Cylinder Press 10</t>
  </si>
  <si>
    <t>MECHMisc-BB_LARGE Original Helmsworth Cylinder Press 11_RTSB_GRB.wav</t>
  </si>
  <si>
    <t>GEARBOX - BUILDING BLOCK - LARGE - Original Helmsworth Cylinder Press 11.wav</t>
  </si>
  <si>
    <t>LARGE Original Helmsworth Cylinder Press 11</t>
  </si>
  <si>
    <t>MECHRtch-BB_LARGE Original Helmsworth Cylinder Press 12_RTSB_GRB.wav</t>
  </si>
  <si>
    <t>GEARBOX - BUILDING BLOCK - LARGE - Original Helmsworth Cylinder Press 12.wav</t>
  </si>
  <si>
    <t>BUILDING BLOCK - LARGE - ORIGINAL HELMSWORTH CYLINDER PRESS; Medium metal crank or clicks. Designed element.</t>
  </si>
  <si>
    <t>LARGE Original Helmsworth Cylinder Press 12</t>
  </si>
  <si>
    <t>MECHMisc-BB_LARGE Original Helmsworth Cylinder Press 13_RTSB_GRB.wav</t>
  </si>
  <si>
    <t>GEARBOX - BUILDING BLOCK - LARGE - Original Helmsworth Cylinder Press 13.wav</t>
  </si>
  <si>
    <t>LARGE Original Helmsworth Cylinder Press 13</t>
  </si>
  <si>
    <t>MECHMisc-BB_LARGE Original Helmsworth Cylinder Press 14_RTSB_GRB.wav</t>
  </si>
  <si>
    <t>GEARBOX - BUILDING BLOCK - LARGE - Original Helmsworth Cylinder Press 14.wav</t>
  </si>
  <si>
    <t>LARGE Original Helmsworth Cylinder Press 14</t>
  </si>
  <si>
    <t>MECHMisc-BB_LARGE Original Helmsworth Cylinder Press 15_RTSB_GRB.wav</t>
  </si>
  <si>
    <t>GEARBOX - BUILDING BLOCK - LARGE - Original Helmsworth Cylinder Press 15.wav</t>
  </si>
  <si>
    <t>BUILDING BLOCK - LARGE - ORIGINAL HELMSWORTH CYLINDER PRESS; Medium metal slide followed by mechanical polyrhythmic metal hits and cranks. Designed element.</t>
  </si>
  <si>
    <t>LARGE Original Helmsworth Cylinder Press 15</t>
  </si>
  <si>
    <t>MECHMisc-BB_LARGE Original Helmsworth Cylinder Press 16_RTSB_GRB.wav</t>
  </si>
  <si>
    <t>GEARBOX - BUILDING BLOCK - LARGE - Original Helmsworth Cylinder Press 16.wav</t>
  </si>
  <si>
    <t>LARGE Original Helmsworth Cylinder Press 16</t>
  </si>
  <si>
    <t>MECHMisc-BB_LARGE Original Helmsworth Cylinder Press 17_RTSB_GRB.wav</t>
  </si>
  <si>
    <t>GEARBOX - BUILDING BLOCK - LARGE - Original Helmsworth Cylinder Press 17.wav</t>
  </si>
  <si>
    <t>LARGE Original Helmsworth Cylinder Press 17</t>
  </si>
  <si>
    <t>MECHMisc-BB_LARGE Original Helmsworth Cylinder Press 18_RTSB_GRB.wav</t>
  </si>
  <si>
    <t>GEARBOX - BUILDING BLOCK - LARGE - Original Helmsworth Cylinder Press 18.wav</t>
  </si>
  <si>
    <t>BUILDING BLOCK - LARGE - ORIGINAL HELMSWORTH CYLINDER PRESS; Quick metal squeaky clicks followed by heavy metal hit with hollow resonant metal tail. Designed element.</t>
  </si>
  <si>
    <t>LARGE Original Helmsworth Cylinder Press 18</t>
  </si>
  <si>
    <t>MECHMisc-BB_LARGE Original Helmsworth Cylinder Press 19_RTSB_GRB.wav</t>
  </si>
  <si>
    <t>GEARBOX - BUILDING BLOCK - LARGE - Original Helmsworth Cylinder Press 19.wav</t>
  </si>
  <si>
    <t>BUILDING BLOCK - LARGE - ORIGINAL HELMSWORTH CYLINDER PRESS; Medium wind up with plastic grind. Designed element.</t>
  </si>
  <si>
    <t>LARGE Original Helmsworth Cylinder Press 19</t>
  </si>
  <si>
    <t>MECHMisc-BB_LARGE Original Helmsworth Cylinder Press 20_RTSB_GRB.wav</t>
  </si>
  <si>
    <t>GEARBOX - BUILDING BLOCK - LARGE - Original Helmsworth Cylinder Press 20.wav</t>
  </si>
  <si>
    <t>BUILDING BLOCK - LARGE - ORIGINAL HELMSWORTH CYLINDER PRESS; Quick metal squaky clicks followed by rattly heavy metal hit. Designed element.</t>
  </si>
  <si>
    <t>LARGE Original Helmsworth Cylinder Press 20</t>
  </si>
  <si>
    <t>MECHMisc-BB_LARGE Original Helmsworth Cylinder Press 21_RTSB_GRB.wav</t>
  </si>
  <si>
    <t>GEARBOX - BUILDING BLOCK - LARGE - Original Helmsworth Cylinder Press 21.wav</t>
  </si>
  <si>
    <t>BUILDING BLOCK - LARGE - ORIGINAL HELMSWORTH CYLINDER PRESS; Fast polyrhythmic mechanical metal hits. Designed element.</t>
  </si>
  <si>
    <t>LARGE Original Helmsworth Cylinder Press 21</t>
  </si>
  <si>
    <t>MECHMisc-BB_LARGE Original Helmsworth Cylinder Press 22_RTSB_GRB.wav</t>
  </si>
  <si>
    <t>GEARBOX - BUILDING BLOCK - LARGE - Original Helmsworth Cylinder Press 22.wav</t>
  </si>
  <si>
    <t>BUILDING BLOCK - LARGE - ORIGINAL HELMSWORTH CYLINDER PRESS; Medium metal squeaky clicks or crank followed by heavy metal hit. Designed element.</t>
  </si>
  <si>
    <t>LARGE Original Helmsworth Cylinder Press 22</t>
  </si>
  <si>
    <t>MECHMisc-BB_LARGE Payload Distributor 01_RTSB_GRB.wav</t>
  </si>
  <si>
    <t>GEARBOX - BUILDING BLOCK - LARGE - Payload Distributor 01.wav</t>
  </si>
  <si>
    <t>BUILDING BLOCK - LARGE - PAYLOAD DISTRIBUTOR; Slow, creaky, large metal cog and wheel movement or cranking. Designed element.</t>
  </si>
  <si>
    <t>LARGE Payload Distributor 01</t>
  </si>
  <si>
    <t>MECHMisc-BB_LARGE Payload Distributor 02_RTSB_GRB.wav</t>
  </si>
  <si>
    <t>GEARBOX - BUILDING BLOCK - LARGE - Payload Distributor 02.wav</t>
  </si>
  <si>
    <t>BUILDING BLOCK - LARGE - PAYLOAD DISTRIBUTOR; Quick slide leading to heavy metal hit. Designed element.</t>
  </si>
  <si>
    <t>LARGE Payload Distributor 02</t>
  </si>
  <si>
    <t>MECHMisc-BB_LARGE Payload Distributor 03_RTSB_GRB.wav</t>
  </si>
  <si>
    <t>GEARBOX - BUILDING BLOCK - LARGE - Payload Distributor 03.wav</t>
  </si>
  <si>
    <t>BUILDING BLOCK - LARGE - PAYLOAD DISTRIBUTOR; Heavy metal hit. Designed element.</t>
  </si>
  <si>
    <t>LARGE Payload Distributor 03</t>
  </si>
  <si>
    <t>MECHGear-BB_LARGE Payload Distributor 04_RTSB_GRB.wav</t>
  </si>
  <si>
    <t>GEARBOX - BUILDING BLOCK - LARGE - Payload Distributor 04.wav</t>
  </si>
  <si>
    <t>LARGE Payload Distributor 04</t>
  </si>
  <si>
    <t>MECHMisc-BB_LARGE Payload Distributor 05_RTSB_GRB.wav</t>
  </si>
  <si>
    <t>GEARBOX - BUILDING BLOCK - LARGE - Payload Distributor 05.wav</t>
  </si>
  <si>
    <t>BUILDING BLOCK - LARGE - PAYLOAD DISTRIBUTOR; Metal click followed by heavy metal hit. Designed element.</t>
  </si>
  <si>
    <t>LARGE Payload Distributor 05</t>
  </si>
  <si>
    <t>MECHMisc-BB_LARGE Payload Distributor 06_RTSB_GRB.wav</t>
  </si>
  <si>
    <t>GEARBOX - BUILDING BLOCK - LARGE - Payload Distributor 06.wav</t>
  </si>
  <si>
    <t>LARGE Payload Distributor 06</t>
  </si>
  <si>
    <t>MECHGear-BB_LARGE Payload Distributor 07_RTSB_GRB.wav</t>
  </si>
  <si>
    <t>GEARBOX - BUILDING BLOCK - LARGE - Payload Distributor 07.wav</t>
  </si>
  <si>
    <t>LARGE Payload Distributor 07</t>
  </si>
  <si>
    <t>MECHMisc-BB_LARGE Payload Distributor 08_RTSB_GRB.wav</t>
  </si>
  <si>
    <t>GEARBOX - BUILDING BLOCK - LARGE - Payload Distributor 08.wav</t>
  </si>
  <si>
    <t>LARGE Payload Distributor 08</t>
  </si>
  <si>
    <t>MECHMisc-BB_LARGE Payload Distributor 09_RTSB_GRB.wav</t>
  </si>
  <si>
    <t>GEARBOX - BUILDING BLOCK - LARGE - Payload Distributor 09.wav</t>
  </si>
  <si>
    <t>BUILDING BLOCK - LARGE - PAYLOAD DISTRIBUTOR; Low frequncy groan leading to heavy metal hit. Designed element.</t>
  </si>
  <si>
    <t>LARGE Payload Distributor 09</t>
  </si>
  <si>
    <t>MECHMisc-BB_LARGE Payload Distributor 10_RTSB_GRB.wav</t>
  </si>
  <si>
    <t>GEARBOX - BUILDING BLOCK - LARGE - Payload Distributor 10.wav</t>
  </si>
  <si>
    <t>BUILDING BLOCK - LARGE - PAYLOAD DISTRIBUTOR; Medium metal hit akin to a lever being pulled. Designed element.</t>
  </si>
  <si>
    <t>LARGE Payload Distributor 10</t>
  </si>
  <si>
    <t>MECHGear-BB_LARGE Payload Distributor 11_RTSB_GRB.wav</t>
  </si>
  <si>
    <t>GEARBOX - BUILDING BLOCK - LARGE - Payload Distributor 11.wav</t>
  </si>
  <si>
    <t>BUILDING BLOCK - LARGE - PAYLOAD DISTRIBUTOR; Quick crescendo of small metal cogs or wheels. Designed element.</t>
  </si>
  <si>
    <t>LARGE Payload Distributor 11</t>
  </si>
  <si>
    <t>MECHMisc-BB_LARGE Payload Distributor 12_RTSB_GRB.wav</t>
  </si>
  <si>
    <t>GEARBOX - BUILDING BLOCK - LARGE - Payload Distributor 12.wav</t>
  </si>
  <si>
    <t>BUILDING BLOCK - LARGE - PAYLOAD DISTRIBUTOR; Heavy metal with squeak element. Designed element.</t>
  </si>
  <si>
    <t>LARGE Payload Distributor 12</t>
  </si>
  <si>
    <t>MECHMisc-BB_LARGE Payload Distributor 13_RTSB_GRB.wav</t>
  </si>
  <si>
    <t>GEARBOX - BUILDING BLOCK - LARGE - Payload Distributor 13.wav</t>
  </si>
  <si>
    <t>LARGE Payload Distributor 13</t>
  </si>
  <si>
    <t>MECHMisc-BB_LARGE Payload Distributor 14_RTSB_GRB.wav</t>
  </si>
  <si>
    <t>GEARBOX - BUILDING BLOCK - LARGE - Payload Distributor 14.wav</t>
  </si>
  <si>
    <t>LARGE Payload Distributor 14</t>
  </si>
  <si>
    <t>MECHMisc-BB_LARGE Quincy Workbench Machine 01_RTSB_GRB.wav</t>
  </si>
  <si>
    <t>GEARBOX - BUILDING BLOCK - LARGE - Quincy Workbench Machine 01.wav</t>
  </si>
  <si>
    <t>BUILDING BLOCK - LARGE - QUINCY WORKBENCH MACHINE; Heavy metal hit with chain element. Designed element.</t>
  </si>
  <si>
    <t>LARGE Quincy Workbench Machine 01</t>
  </si>
  <si>
    <t>MECHMisc-BB_LARGE Quincy Workbench Machine 02_RTSB_GRB.wav</t>
  </si>
  <si>
    <t>GEARBOX - BUILDING BLOCK - LARGE - Quincy Workbench Machine 02.wav</t>
  </si>
  <si>
    <t>BUILDING BLOCK - LARGE - QUINCY WORKBENCH MACHINE; Large wood creaks. Designed element.</t>
  </si>
  <si>
    <t>LARGE Quincy Workbench Machine 02</t>
  </si>
  <si>
    <t>MECHMisc-BB_LARGE Quincy Workbench Machine 03_RTSB_GRB.wav</t>
  </si>
  <si>
    <t>GEARBOX - BUILDING BLOCK - LARGE - Quincy Workbench Machine 03.wav</t>
  </si>
  <si>
    <t>BUILDING BLOCK - LARGE - QUINCY WORKBENCH MACHINE; Large flam wood hit followed by heavy gear and cog movemement. Designed element.</t>
  </si>
  <si>
    <t>LARGE Quincy Workbench Machine 03</t>
  </si>
  <si>
    <t>MECHMisc-BB_LARGE Quincy Workbench Machine 04_RTSB_GRB.wav</t>
  </si>
  <si>
    <t>GEARBOX - BUILDING BLOCK - LARGE - Quincy Workbench Machine 04.wav</t>
  </si>
  <si>
    <t>BUILDING BLOCK - LARGE - QUINCY WORKBENCH MACHINE; Heavy metal hit with metal bell ring. Designed element.</t>
  </si>
  <si>
    <t>LARGE Quincy Workbench Machine 04</t>
  </si>
  <si>
    <t>MECHMisc-BB_LARGE Quincy Workbench Machine 05_RTSB_GRB.wav</t>
  </si>
  <si>
    <t>GEARBOX - BUILDING BLOCK - LARGE - Quincy Workbench Machine 05.wav</t>
  </si>
  <si>
    <t>BUILDING BLOCK - LARGE - QUINCY WORKBENCH MACHINE; Heavy wood and metal wronk or squeak. Designed element.</t>
  </si>
  <si>
    <t>LARGE Quincy Workbench Machine 05</t>
  </si>
  <si>
    <t>MECHGear-BB_LARGE Quincy Workbench Machine 06_RTSB_GRB.wav</t>
  </si>
  <si>
    <t>GEARBOX - BUILDING BLOCK - LARGE - Quincy Workbench Machine 06.wav</t>
  </si>
  <si>
    <t>BUILDING BLOCK - LARGE - QUINCY WORKBENCH MACHINE; Quick gear and cog movemement. Designed element.</t>
  </si>
  <si>
    <t>LARGE Quincy Workbench Machine 06</t>
  </si>
  <si>
    <t>MECHMisc-BB_LARGE Quincy Workbench Machine 07_RTSB_GRB.wav</t>
  </si>
  <si>
    <t>GEARBOX - BUILDING BLOCK - LARGE - Quincy Workbench Machine 07.wav</t>
  </si>
  <si>
    <t>BUILDING BLOCK - LARGE - QUINCY WORKBENCH MACHINE; Heavy metal flam hit. Designed element.</t>
  </si>
  <si>
    <t>LARGE Quincy Workbench Machine 07</t>
  </si>
  <si>
    <t>MECHMisc-BB_LARGE Quincy Workbench Machine 08_RTSB_GRB.wav</t>
  </si>
  <si>
    <t>GEARBOX - BUILDING BLOCK - LARGE - Quincy Workbench Machine 08.wav</t>
  </si>
  <si>
    <t>BUILDING BLOCK - LARGE - QUINCY WORKBENCH MACHINE; Heavy wood hit. Designed element.</t>
  </si>
  <si>
    <t>LARGE Quincy Workbench Machine 08</t>
  </si>
  <si>
    <t>MECHGear-BB_LARGE Quincy Workbench Machine 09_RTSB_GRB.wav</t>
  </si>
  <si>
    <t>GEARBOX - BUILDING BLOCK - LARGE - Quincy Workbench Machine 09.wav</t>
  </si>
  <si>
    <t>LARGE Quincy Workbench Machine 09</t>
  </si>
  <si>
    <t>MECHMisc-BB_LARGE Quincy Workbench Machine 10_RTSB_GRB.wav</t>
  </si>
  <si>
    <t>GEARBOX - BUILDING BLOCK - LARGE - Quincy Workbench Machine 10.wav</t>
  </si>
  <si>
    <t>BUILDING BLOCK - LARGE - QUINCY WORKBENCH MACHINE; Heavy metal flam hit with chain. Designed element.</t>
  </si>
  <si>
    <t>LARGE Quincy Workbench Machine 10</t>
  </si>
  <si>
    <t>MECHMisc-BB_LARGE Quincy Workbench Machine 11_RTSB_GRB.wav</t>
  </si>
  <si>
    <t>GEARBOX - BUILDING BLOCK - LARGE - Quincy Workbench Machine 11.wav</t>
  </si>
  <si>
    <t>BUILDING BLOCK - LARGE - QUINCY WORKBENCH MACHINE; Heavy rattly hollow wood hit. Designed element.</t>
  </si>
  <si>
    <t>LARGE Quincy Workbench Machine 11</t>
  </si>
  <si>
    <t>MECHGear-BB_LARGE Quincy Workbench Machine 12_RTSB_GRB.wav</t>
  </si>
  <si>
    <t>GEARBOX - BUILDING BLOCK - LARGE - Quincy Workbench Machine 12.wav</t>
  </si>
  <si>
    <t>BUILDING BLOCK - LARGE - QUINCY WORKBENCH MACHINE; Medium squeaky gear and cog movemement. Designed element.</t>
  </si>
  <si>
    <t>LARGE Quincy Workbench Machine 12</t>
  </si>
  <si>
    <t>MECHMisc-BB_LARGE Quincy Workbench Machine 13_RTSB_GRB.wav</t>
  </si>
  <si>
    <t>GEARBOX - BUILDING BLOCK - LARGE - Quincy Workbench Machine 13.wav</t>
  </si>
  <si>
    <t>LARGE Quincy Workbench Machine 13</t>
  </si>
  <si>
    <t>MECHGear-BB_LARGE Quincy Workbench Machine 14_RTSB_GRB.wav</t>
  </si>
  <si>
    <t>GEARBOX - BUILDING BLOCK - LARGE - Quincy Workbench Machine 14.wav</t>
  </si>
  <si>
    <t>BUILDING BLOCK - LARGE - QUINCY WORKBENCH MACHINE; Fast gear and cog movemement. Designed element.</t>
  </si>
  <si>
    <t>LARGE Quincy Workbench Machine 14</t>
  </si>
  <si>
    <t>MECHMisc-BB_LARGE Quincy Workbench Machine 15_RTSB_GRB.wav</t>
  </si>
  <si>
    <t>GEARBOX - BUILDING BLOCK - LARGE - Quincy Workbench Machine 15.wav</t>
  </si>
  <si>
    <t>BUILDING BLOCK - LARGE - QUINCY WORKBENCH MACHINE; Wood slide and creak followed by heavy wood hit. Designed element.</t>
  </si>
  <si>
    <t>LARGE Quincy Workbench Machine 15</t>
  </si>
  <si>
    <t>MECHMisc-BB_LARGE Quincy Workbench Machine 16_RTSB_GRB.wav</t>
  </si>
  <si>
    <t>GEARBOX - BUILDING BLOCK - LARGE - Quincy Workbench Machine 16.wav</t>
  </si>
  <si>
    <t>BUILDING BLOCK - LARGE - QUINCY WORKBENCH MACHINE; Heavy metal and wood flam hit with chain. Designed element.</t>
  </si>
  <si>
    <t>LARGE Quincy Workbench Machine 16</t>
  </si>
  <si>
    <t>MECHMisc-BB_LARGE Quincy Workbench Machine 17_RTSB_GRB.wav</t>
  </si>
  <si>
    <t>GEARBOX - BUILDING BLOCK - LARGE - Quincy Workbench Machine 17.wav</t>
  </si>
  <si>
    <t>BUILDING BLOCK - LARGE - QUINCY WORKBENCH MACHINE; Heavy, percussive wood and metal gear and cog movemement. Designed element.</t>
  </si>
  <si>
    <t>LARGE Quincy Workbench Machine 17</t>
  </si>
  <si>
    <t>MECHMisc-BB_LARGE Quincy Workbench Machine 18_RTSB_GRB.wav</t>
  </si>
  <si>
    <t>GEARBOX - BUILDING BLOCK - LARGE - Quincy Workbench Machine 18.wav</t>
  </si>
  <si>
    <t>LARGE Quincy Workbench Machine 18</t>
  </si>
  <si>
    <t>MECHRtch-BB_LARGE Quincy Workbench Machine 19_RTSB_GRB.wav</t>
  </si>
  <si>
    <t>GEARBOX - BUILDING BLOCK - LARGE - Quincy Workbench Machine 19.wav</t>
  </si>
  <si>
    <t>LARGE Quincy Workbench Machine 19</t>
  </si>
  <si>
    <t>MECHMisc-BB_LARGE Quincy Workbench Machine 20_RTSB_GRB.wav</t>
  </si>
  <si>
    <t>GEARBOX - BUILDING BLOCK - LARGE - Quincy Workbench Machine 20.wav</t>
  </si>
  <si>
    <t>LARGE Quincy Workbench Machine 20</t>
  </si>
  <si>
    <t>MECHMisc-BB_LARGE Quincy Workbench Machine 21_RTSB_GRB.wav</t>
  </si>
  <si>
    <t>GEARBOX - BUILDING BLOCK - LARGE - Quincy Workbench Machine 21.wav</t>
  </si>
  <si>
    <t>BUILDING BLOCK - LARGE - QUINCY WORKBENCH MACHINE; Heavy metal hit. Designed element.</t>
  </si>
  <si>
    <t>LARGE Quincy Workbench Machine 21</t>
  </si>
  <si>
    <t>MECHMisc-BB_LARGE Quincy Workbench Machine 22_RTSB_GRB.wav</t>
  </si>
  <si>
    <t>GEARBOX - BUILDING BLOCK - LARGE - Quincy Workbench Machine 22.wav</t>
  </si>
  <si>
    <t>BUILDING BLOCK - LARGE - QUINCY WORKBENCH MACHINE; Heavy rattly hollow wood hit with chain. Designed element.</t>
  </si>
  <si>
    <t>LARGE Quincy Workbench Machine 22</t>
  </si>
  <si>
    <t>MECHRtch-BB_LARGE Quincy Workbench Machine 23_RTSB_GRB.wav</t>
  </si>
  <si>
    <t>GEARBOX - BUILDING BLOCK - LARGE - Quincy Workbench Machine 23.wav</t>
  </si>
  <si>
    <t>BUILDING BLOCK - LARGE - QUINCY WORKBENCH MACHINE; Quick crank or gear and cog movemement followed by wood hit. Designed element.</t>
  </si>
  <si>
    <t>LARGE Quincy Workbench Machine 23</t>
  </si>
  <si>
    <t>MECHGear-BB_LARGE Quincy Workbench Machine 24_RTSB_GRB.wav</t>
  </si>
  <si>
    <t>GEARBOX - BUILDING BLOCK - LARGE - Quincy Workbench Machine 24.wav</t>
  </si>
  <si>
    <t>BUILDING BLOCK - LARGE - QUINCY WORKBENCH MACHINE; Rhythmic mechanical squeaky metal gear and cog movemement. Designed element.</t>
  </si>
  <si>
    <t>LARGE Quincy Workbench Machine 24</t>
  </si>
  <si>
    <t>MECHMisc-BB_LARGE Quincy Workbench Machine 25_RTSB_GRB.wav</t>
  </si>
  <si>
    <t>GEARBOX - BUILDING BLOCK - LARGE - Quincy Workbench Machine 25.wav</t>
  </si>
  <si>
    <t>BUILDING BLOCK - LARGE - QUINCY WORKBENCH MACHINE; Wood creak followed by heavy wood and metal hit. Designed element.</t>
  </si>
  <si>
    <t>LARGE Quincy Workbench Machine 25</t>
  </si>
  <si>
    <t>MECHMisc-BB_LARGE Secret Mechanized Lair Door 01_RTSB_GRB.wav</t>
  </si>
  <si>
    <t>GEARBOX - BUILDING BLOCK - LARGE - Secret Mechanized Lair Door 01.wav</t>
  </si>
  <si>
    <t>BUILDING BLOCK - LARGE - SECRET MECHANIZED LAIR DOOR; Small hollow metal hit followed by large hollow metal hit. Designed element.</t>
  </si>
  <si>
    <t>LARGE Secret Mechanized Lair Door 01</t>
  </si>
  <si>
    <t>MECHMisc-BB_LARGE Secret Mechanized Lair Door 02_RTSB_GRB.wav</t>
  </si>
  <si>
    <t>GEARBOX - BUILDING BLOCK - LARGE - Secret Mechanized Lair Door 02.wav</t>
  </si>
  <si>
    <t>BUILDING BLOCK - LARGE - SECRET MECHANIZED LAIR DOOR; Long midrange clicks. Designed element.</t>
  </si>
  <si>
    <t>LARGE Secret Mechanized Lair Door 02</t>
  </si>
  <si>
    <t>MECHMisc-BB_LARGE Secret Mechanized Lair Door 03_RTSB_GRB.wav</t>
  </si>
  <si>
    <t>GEARBOX - BUILDING BLOCK - LARGE - Secret Mechanized Lair Door 03.wav</t>
  </si>
  <si>
    <t>BUILDING BLOCK - LARGE - SECRET MECHANIZED LAIR DOOR; Low groan or wronk. Designed element.</t>
  </si>
  <si>
    <t>LARGE Secret Mechanized Lair Door 03</t>
  </si>
  <si>
    <t>MECHMisc-BB_LARGE Secret Mechanized Lair Door 04_RTSB_GRB.wav</t>
  </si>
  <si>
    <t>GEARBOX - BUILDING BLOCK - LARGE - Secret Mechanized Lair Door 04.wav</t>
  </si>
  <si>
    <t>BUILDING BLOCK - LARGE - SECRET MECHANIZED LAIR DOOR; Metal slide and squeak followed by heavy reverberant metal hit. Designed element.</t>
  </si>
  <si>
    <t>LARGE Secret Mechanized Lair Door 04</t>
  </si>
  <si>
    <t>DOORDungn-BB_LARGE Secret Mechanized Lair Door 05_RTSB_GRB.wav</t>
  </si>
  <si>
    <t>GEARBOX - BUILDING BLOCK - LARGE - Secret Mechanized Lair Door 05.wav</t>
  </si>
  <si>
    <t>BUILDING BLOCK - LARGE - SECRET MECHANIZED LAIR DOOR; Slow, creaky, large reverberant metal cog and wheel movement or cranking. Designed element.</t>
  </si>
  <si>
    <t>DOORDungn</t>
  </si>
  <si>
    <t>LARGE Secret Mechanized Lair Door 05</t>
  </si>
  <si>
    <t>MECHMisc-BB_LARGE Secret Mechanized Lair Door 06_RTSB_GRB.wav</t>
  </si>
  <si>
    <t>GEARBOX - BUILDING BLOCK - LARGE - Secret Mechanized Lair Door 06.wav</t>
  </si>
  <si>
    <t>BUILDING BLOCK - LARGE - SECRET MECHANIZED LAIR DOOR; Heavy metal hit. Designed element.</t>
  </si>
  <si>
    <t>LARGE Secret Mechanized Lair Door 06</t>
  </si>
  <si>
    <t>MECHMisc-BB_LARGE Secret Mechanized Lair Door 07_RTSB_GRB.wav</t>
  </si>
  <si>
    <t>GEARBOX - BUILDING BLOCK - LARGE - Secret Mechanized Lair Door 07.wav</t>
  </si>
  <si>
    <t>BUILDING BLOCK - LARGE - SECRET MECHANIZED LAIR DOOR; Chain movement leading to heavy metal hit. Designed element.</t>
  </si>
  <si>
    <t>LARGE Secret Mechanized Lair Door 07</t>
  </si>
  <si>
    <t>MECHMisc-BB_LARGE Secret Mechanized Lair Door 08_RTSB_GRB.wav</t>
  </si>
  <si>
    <t>GEARBOX - BUILDING BLOCK - LARGE - Secret Mechanized Lair Door 08.wav</t>
  </si>
  <si>
    <t>LARGE Secret Mechanized Lair Door 08</t>
  </si>
  <si>
    <t>MECHMisc-BB_LARGE Secret Mechanized Lair Door 09_RTSB_GRB.wav</t>
  </si>
  <si>
    <t>GEARBOX - BUILDING BLOCK - LARGE - Secret Mechanized Lair Door 09.wav</t>
  </si>
  <si>
    <t>LARGE Secret Mechanized Lair Door 09</t>
  </si>
  <si>
    <t>MECHGear-BB_LARGE Secret Mechanized Lair Door 10_RTSB_GRB.wav</t>
  </si>
  <si>
    <t>GEARBOX - BUILDING BLOCK - LARGE - Secret Mechanized Lair Door 10.wav</t>
  </si>
  <si>
    <t>BUILDING BLOCK - LARGE - SECRET MECHANIZED LAIR DOOR; Medium, sliding metal element layered with metal cog and wheel movement. Designed element.</t>
  </si>
  <si>
    <t>LARGE Secret Mechanized Lair Door 10</t>
  </si>
  <si>
    <t>MECHMisc-BB_LARGE Secret Mechanized Lair Door 11_RTSB_GRB.wav</t>
  </si>
  <si>
    <t>GEARBOX - BUILDING BLOCK - LARGE - Secret Mechanized Lair Door 11.wav</t>
  </si>
  <si>
    <t>BUILDING BLOCK - LARGE - SECRET MECHANIZED LAIR DOOR; Heavy hollow metal hit. Designed element.</t>
  </si>
  <si>
    <t>LARGE Secret Mechanized Lair Door 11</t>
  </si>
  <si>
    <t>MECHMisc-BB_LARGE Secret Mechanized Lair Door 12_RTSB_GRB.wav</t>
  </si>
  <si>
    <t>GEARBOX - BUILDING BLOCK - LARGE - Secret Mechanized Lair Door 12.wav</t>
  </si>
  <si>
    <t>BUILDING BLOCK - LARGE - SECRET MECHANIZED LAIR DOOR; Low reverberant metal lever pulled back and forth. Designed element.</t>
  </si>
  <si>
    <t>LARGE Secret Mechanized Lair Door 12</t>
  </si>
  <si>
    <t>MECHMisc-BB_LARGE Secret Mechanized Lair Door 13_RTSB_GRB.wav</t>
  </si>
  <si>
    <t>GEARBOX - BUILDING BLOCK - LARGE - Secret Mechanized Lair Door 13.wav</t>
  </si>
  <si>
    <t>BUILDING BLOCK - LARGE - SECRET MECHANIZED LAIR DOOR; Quick clicks of metal rivets. Designed element.</t>
  </si>
  <si>
    <t>LARGE Secret Mechanized Lair Door 13</t>
  </si>
  <si>
    <t>MECHMisc-BB_LARGE Secret Mechanized Lair Door 14_RTSB_GRB.wav</t>
  </si>
  <si>
    <t>GEARBOX - BUILDING BLOCK - LARGE - Secret Mechanized Lair Door 14.wav</t>
  </si>
  <si>
    <t>LARGE Secret Mechanized Lair Door 14</t>
  </si>
  <si>
    <t>DOORDungn-BB_LARGE Secret Mechanized Lair Door 15_RTSB_GRB.wav</t>
  </si>
  <si>
    <t>GEARBOX - BUILDING BLOCK - LARGE - Secret Mechanized Lair Door 15.wav</t>
  </si>
  <si>
    <t>LARGE Secret Mechanized Lair Door 15</t>
  </si>
  <si>
    <t>MECHMisc-BB_LARGE Secret Mechanized Lair Door 16_RTSB_GRB.wav</t>
  </si>
  <si>
    <t>GEARBOX - BUILDING BLOCK - LARGE - Secret Mechanized Lair Door 16.wav</t>
  </si>
  <si>
    <t>BUILDING BLOCK - LARGE - SECRET MECHANIZED LAIR DOOR; Quick hollow metal slide leading to heavy metal hit. Designed element.</t>
  </si>
  <si>
    <t>LARGE Secret Mechanized Lair Door 16</t>
  </si>
  <si>
    <t>MECHMisc-BB_LARGE Secret Mechanized Lair Door 17_RTSB_GRB.wav</t>
  </si>
  <si>
    <t>GEARBOX - BUILDING BLOCK - LARGE - Secret Mechanized Lair Door 17.wav</t>
  </si>
  <si>
    <t>LARGE Secret Mechanized Lair Door 17</t>
  </si>
  <si>
    <t>MECHMisc-BB_LARGE Secret Mechanized Lair Door 18_RTSB_GRB.wav</t>
  </si>
  <si>
    <t>GEARBOX - BUILDING BLOCK - LARGE - Secret Mechanized Lair Door 18.wav</t>
  </si>
  <si>
    <t>BUILDING BLOCK - LARGE - SECRET MECHANIZED LAIR DOOR; Medium clicks of metal rivets. Designed element.</t>
  </si>
  <si>
    <t>LARGE Secret Mechanized Lair Door 18</t>
  </si>
  <si>
    <t>MECHMisc-BB_LARGE Secret Mechanized Lair Door 19_RTSB_GRB.wav</t>
  </si>
  <si>
    <t>GEARBOX - BUILDING BLOCK - LARGE - Secret Mechanized Lair Door 19.wav</t>
  </si>
  <si>
    <t>BUILDING BLOCK - LARGE - SECRET MECHANIZED LAIR DOOR; Quick metal slide followed by heavy hollow metal hit. Designed element.</t>
  </si>
  <si>
    <t>LARGE Secret Mechanized Lair Door 19</t>
  </si>
  <si>
    <t>MECHMisc-BB_LARGE Secret Mechanized Lair Door 20_RTSB_GRB.wav</t>
  </si>
  <si>
    <t>GEARBOX - BUILDING BLOCK - LARGE - Secret Mechanized Lair Door 20.wav</t>
  </si>
  <si>
    <t>LARGE Secret Mechanized Lair Door 20</t>
  </si>
  <si>
    <t>MECHMisc-BB_LARGE Secret Mechanized Lair Door 22_RTSB_GRB.wav</t>
  </si>
  <si>
    <t>GEARBOX - BUILDING BLOCK - LARGE - Secret Mechanized Lair Door 22.wav</t>
  </si>
  <si>
    <t>BUILDING BLOCK - LARGE - SECRET MECHANIZED LAIR DOOR; Low groan or wronk followed by heavy hollow metal hit. Designed element.</t>
  </si>
  <si>
    <t>LARGE Secret Mechanized Lair Door 22</t>
  </si>
  <si>
    <t>MECHMisc-BB_LARGE Smith Mining Machine 01_RTSB_GRB.wav</t>
  </si>
  <si>
    <t>GEARBOX - BUILDING BLOCK - LARGE - Smith Mining Machine 01.wav</t>
  </si>
  <si>
    <t>BUILDING BLOCK - LARGE - SMITH MINING MACHINE; Large Mechanism Machine; Heavy metal lever being pulled back and forth. Designed element.</t>
  </si>
  <si>
    <t>LARGE Smith Mining Machine 01</t>
  </si>
  <si>
    <t>MECHMisc-BB_LARGE Smith Mining Machine 02_RTSB_GRB.wav</t>
  </si>
  <si>
    <t>GEARBOX - BUILDING BLOCK - LARGE - Smith Mining Machine 02.wav</t>
  </si>
  <si>
    <t>BUILDING BLOCK - LARGE - SMITH MINING MACHINE; Squeaky slide followed by heavy lever hit with and deep hollow ring. Designed element.</t>
  </si>
  <si>
    <t>LARGE Smith Mining Machine 02</t>
  </si>
  <si>
    <t>MECHMisc-BB_LARGE Smith Mining Machine 03_RTSB_GRB.wav</t>
  </si>
  <si>
    <t>GEARBOX - BUILDING BLOCK - LARGE - Smith Mining Machine 03.wav</t>
  </si>
  <si>
    <t>BUILDING BLOCK - LARGE - SMITH MINING MACHINE; Cranking snap followed by heavy lever hit and metallic slide tail. Designed element.</t>
  </si>
  <si>
    <t>LARGE Smith Mining Machine 03</t>
  </si>
  <si>
    <t>MECHGear-BB_LARGE Smith Mining Machine 04_RTSB_GRB.wav</t>
  </si>
  <si>
    <t>GEARBOX - BUILDING BLOCK - LARGE - Smith Mining Machine 04.wav</t>
  </si>
  <si>
    <t>BUILDING BLOCK - LARGE - SMITH MINING MACHINE; Heavy metal cogs and wheel movement with underlying slide element. Designed element.</t>
  </si>
  <si>
    <t>LARGE Smith Mining Machine 04</t>
  </si>
  <si>
    <t>MECHMisc-BB_LARGE Smith Mining Machine 05_RTSB_GRB.wav</t>
  </si>
  <si>
    <t>GEARBOX - BUILDING BLOCK - LARGE - Smith Mining Machine 05.wav</t>
  </si>
  <si>
    <t>BUILDING BLOCK - LARGE - SMITH MINING MACHINE; Heavy metal lever hit with hard low end transient. Designed element.</t>
  </si>
  <si>
    <t>LARGE Smith Mining Machine 05</t>
  </si>
  <si>
    <t>MECHLvr-BB_LARGE Smith Mining Machine 06_RTSB_GRB.wav</t>
  </si>
  <si>
    <t>GEARBOX - BUILDING BLOCK - LARGE - Smith Mining Machine 06.wav</t>
  </si>
  <si>
    <t>BUILDING BLOCK - LARGE - SMITH MINING MACHINE; Heavy metal lever being pulled back and forth with crankinng snap element. Designed element.</t>
  </si>
  <si>
    <t>LARGE Smith Mining Machine 06</t>
  </si>
  <si>
    <t>MECHLvr-BB_LARGE Smith Mining Machine 07_RTSB_GRB.wav</t>
  </si>
  <si>
    <t>GEARBOX - BUILDING BLOCK - LARGE - Smith Mining Machine 07.wav</t>
  </si>
  <si>
    <t>BUILDING BLOCK - LARGE - SMITH MINING MACHINE; Quick metallic slide followed by heavy metal lever hit. Designed element.</t>
  </si>
  <si>
    <t>LARGE Smith Mining Machine 07</t>
  </si>
  <si>
    <t>MECHLvr-BB_LARGE Smith Mining Machine 08_RTSB_GRB.wav</t>
  </si>
  <si>
    <t>GEARBOX - BUILDING BLOCK - LARGE - Smith Mining Machine 08.wav</t>
  </si>
  <si>
    <t>LARGE Smith Mining Machine 08</t>
  </si>
  <si>
    <t>MECHGear-BB_LARGE Smith Mining Machine 09_RTSB_GRB.wav</t>
  </si>
  <si>
    <t>GEARBOX - BUILDING BLOCK - LARGE - Smith Mining Machine 09.wav</t>
  </si>
  <si>
    <t>LARGE Smith Mining Machine 09</t>
  </si>
  <si>
    <t>MECHLvr-BB_LARGE Smith Mining Machine 10_RTSB_GRB.wav</t>
  </si>
  <si>
    <t>GEARBOX - BUILDING BLOCK - LARGE - Smith Mining Machine 10.wav</t>
  </si>
  <si>
    <t>LARGE Smith Mining Machine 10</t>
  </si>
  <si>
    <t>MECHLvr-BB_LARGE Smith Mining Machine 11_RTSB_GRB.wav</t>
  </si>
  <si>
    <t>GEARBOX - BUILDING BLOCK - LARGE - Smith Mining Machine 11.wav</t>
  </si>
  <si>
    <t>BUILDING BLOCK - LARGE - SMITH MINING MACHINE; Heavy metal lever being pulled back and forth. Designed element.</t>
  </si>
  <si>
    <t>LARGE Smith Mining Machine 11</t>
  </si>
  <si>
    <t>MECHLvr-BB_LARGE Smith Mining Machine 12_RTSB_GRB.wav</t>
  </si>
  <si>
    <t>GEARBOX - BUILDING BLOCK - LARGE - Smith Mining Machine 12.wav</t>
  </si>
  <si>
    <t>LARGE Smith Mining Machine 12</t>
  </si>
  <si>
    <t>MECHLvr-BB_LARGE Smith Mining Machine 13_RTSB_GRB.wav</t>
  </si>
  <si>
    <t>GEARBOX - BUILDING BLOCK - LARGE - Smith Mining Machine 13.wav</t>
  </si>
  <si>
    <t>BUILDING BLOCK - LARGE - SMITH MINING MACHINE; Cranking snap followed by heavy lever hit. Hollow rattly character. Designed element.</t>
  </si>
  <si>
    <t>LARGE Smith Mining Machine 13</t>
  </si>
  <si>
    <t>MECHGear-BB_LARGE Smith Mining Machine 14_RTSB_GRB.wav</t>
  </si>
  <si>
    <t>GEARBOX - BUILDING BLOCK - LARGE - Smith Mining Machine 14.wav</t>
  </si>
  <si>
    <t>LARGE Smith Mining Machine 14</t>
  </si>
  <si>
    <t>MECHLvr-BB_LARGE Smith Mining Machine 15_RTSB_GRB.wav</t>
  </si>
  <si>
    <t>GEARBOX - BUILDING BLOCK - LARGE - Smith Mining Machine 15.wav</t>
  </si>
  <si>
    <t>LARGE Smith Mining Machine 15</t>
  </si>
  <si>
    <t>MECHLvr-BB_LARGE Smith Mining Machine 16_RTSB_GRB.wav</t>
  </si>
  <si>
    <t>GEARBOX - BUILDING BLOCK - LARGE - Smith Mining Machine 16.wav</t>
  </si>
  <si>
    <t>BUILDING BLOCK - LARGE - SMITH MINING MACHINE; Heavy metal lever hit with hard hollow low end transient. Designed element.</t>
  </si>
  <si>
    <t>LARGE Smith Mining Machine 16</t>
  </si>
  <si>
    <t>MECHLvr-BB_LARGE Smith Mining Machine 17_RTSB_GRB.wav</t>
  </si>
  <si>
    <t>GEARBOX - BUILDING BLOCK - LARGE - Smith Mining Machine 17.wav</t>
  </si>
  <si>
    <t>BUILDING BLOCK - LARGE - SMITH MINING MACHINE; Soft large metal lever hit with dull low end transient. Designed element.</t>
  </si>
  <si>
    <t>LARGE Smith Mining Machine 17</t>
  </si>
  <si>
    <t>MECHGear-BB_LARGE Smith Mining Machine 18_RTSB_GRB.wav</t>
  </si>
  <si>
    <t>GEARBOX - BUILDING BLOCK - LARGE - Smith Mining Machine 18.wav</t>
  </si>
  <si>
    <t>LARGE Smith Mining Machine 18</t>
  </si>
  <si>
    <t>MECHLvr-BB_LARGE Smith Mining Machine 19_RTSB_GRB.wav</t>
  </si>
  <si>
    <t>GEARBOX - BUILDING BLOCK - LARGE - Smith Mining Machine 19.wav</t>
  </si>
  <si>
    <t>LARGE Smith Mining Machine 19</t>
  </si>
  <si>
    <t>MECHMisc-BB_LARGE Titanic Winch 01_RTSB_GRB.wav</t>
  </si>
  <si>
    <t>GEARBOX - BUILDING BLOCK - LARGE - Titanic Winch 01.wav</t>
  </si>
  <si>
    <t>BUILDING BLOCK - LARGE - TITANIC WINCH; Hollow metal hit with mild indoor reverb. Designed element.</t>
  </si>
  <si>
    <t>LARGE Titanic Winch 01</t>
  </si>
  <si>
    <t>MECHGear-BB_LARGE Titanic Winch 02_RTSB_GRB.wav</t>
  </si>
  <si>
    <t>GEARBOX - BUILDING BLOCK - LARGE - Titanic Winch 02.wav</t>
  </si>
  <si>
    <t>BUILDING BLOCK - LARGE - TITANIC WINCH; Heavy metal cogs and wheel movement. Distinct transient hits slowing down over time. Designed element.</t>
  </si>
  <si>
    <t>LARGE Titanic Winch 02</t>
  </si>
  <si>
    <t>MECHMisc-BB_LARGE Titanic Winch 03_RTSB_GRB.wav</t>
  </si>
  <si>
    <t>GEARBOX - BUILDING BLOCK - LARGE - Titanic Winch 03.wav</t>
  </si>
  <si>
    <t>BUILDING BLOCK - LARGE - TITANIC WINCH; Soft hollow metal hit with mild indoor reverb and ring. Designed element.</t>
  </si>
  <si>
    <t>LARGE Titanic Winch 03</t>
  </si>
  <si>
    <t>MECHLvr-BB_LARGE Titanic Winch 04_RTSB_GRB.wav</t>
  </si>
  <si>
    <t>GEARBOX - BUILDING BLOCK - LARGE - Titanic Winch 04.wav</t>
  </si>
  <si>
    <t>BUILDING BLOCK - LARGE - TITANIC WINCH; Squeaky slide of a lever followed by heavy hit with mild interior reverb. Designed element.</t>
  </si>
  <si>
    <t>LARGE Titanic Winch 04</t>
  </si>
  <si>
    <t>MECHGear-BB_LARGE Titanic Winch 05_RTSB_GRB.wav</t>
  </si>
  <si>
    <t>GEARBOX - BUILDING BLOCK - LARGE - Titanic Winch 05.wav</t>
  </si>
  <si>
    <t>BUILDING BLOCK - LARGE - TITANIC WINCH; Heavy metal cogs and wheel movement. Designed element.</t>
  </si>
  <si>
    <t>LARGE Titanic Winch 05</t>
  </si>
  <si>
    <t>METLFric-BB_LARGE Titanic Winch 06_RTSB_GRB.wav</t>
  </si>
  <si>
    <t>GEARBOX - BUILDING BLOCK - LARGE - Titanic Winch 06.wav</t>
  </si>
  <si>
    <t>BUILDING BLOCK - LARGE - TITANIC WINCH; Long squeak leading to metallic ramp tail. Designed element.</t>
  </si>
  <si>
    <t>LARGE Titanic Winch 06</t>
  </si>
  <si>
    <t>MECHLvr-BB_LARGE Titanic Winch 07_RTSB_GRB.wav</t>
  </si>
  <si>
    <t>GEARBOX - BUILDING BLOCK - LARGE - Titanic Winch 07.wav</t>
  </si>
  <si>
    <t>BUILDING BLOCK - LARGE - TITANIC WINCH; Heavy metal lever hit with short low end tail. Designed element.</t>
  </si>
  <si>
    <t>LARGE Titanic Winch 07</t>
  </si>
  <si>
    <t>MECHLvr-BB_LARGE Titanic Winch 08_RTSB_GRB.wav</t>
  </si>
  <si>
    <t>GEARBOX - BUILDING BLOCK - LARGE - Titanic Winch 08.wav</t>
  </si>
  <si>
    <t>BUILDING BLOCK - LARGE - TITANIC WINCH; Heavy metal lever hit with distinct metallic ring. Designed element.</t>
  </si>
  <si>
    <t>LARGE Titanic Winch 08</t>
  </si>
  <si>
    <t>CHAINMvmt-BB_LARGE Titanic Winch 09_RTSB_GRB.wav</t>
  </si>
  <si>
    <t>GEARBOX - BUILDING BLOCK - LARGE - Titanic Winch 09.wav</t>
  </si>
  <si>
    <t>BUILDING BLOCK - LARGE - TITANIC WINCH; Metal chain movement. Designed element.</t>
  </si>
  <si>
    <t>CHAINMvmt</t>
  </si>
  <si>
    <t>LARGE Titanic Winch 09</t>
  </si>
  <si>
    <t>DSGNRmbl-BB_LARGE Titanic Winch 10_RTSB_GRB.wav</t>
  </si>
  <si>
    <t>GEARBOX - BUILDING BLOCK - LARGE - Titanic Winch 10.wav</t>
  </si>
  <si>
    <t>BUILDING BLOCK - LARGE - TITANIC WINCH; Short low end rumble. Designed element.</t>
  </si>
  <si>
    <t>DSGNRmbl</t>
  </si>
  <si>
    <t>LARGE Titanic Winch 10</t>
  </si>
  <si>
    <t>METLFric-BB_LARGE Titanic Winch 11_RTSB_GRB.wav</t>
  </si>
  <si>
    <t>GEARBOX - BUILDING BLOCK - LARGE - Titanic Winch 11.wav</t>
  </si>
  <si>
    <t>BUILDING BLOCK - LARGE - TITANIC WINCH; Hollow metallic slide. Designed element.</t>
  </si>
  <si>
    <t>LARGE Titanic Winch 11</t>
  </si>
  <si>
    <t>MECHMisc-BB_LARGE Titanic Winch 12_RTSB_GRB.wav</t>
  </si>
  <si>
    <t>GEARBOX - BUILDING BLOCK - LARGE - Titanic Winch 12.wav</t>
  </si>
  <si>
    <t>BUILDING BLOCK - LARGE - TITANIC WINCH; Heavy metal hit with mild interior reverb. Designed element.</t>
  </si>
  <si>
    <t>LARGE Titanic Winch 12</t>
  </si>
  <si>
    <t>MECHGear-BB_LARGE Titanic Winch 13_RTSB_GRB.wav</t>
  </si>
  <si>
    <t>GEARBOX - BUILDING BLOCK - LARGE - Titanic Winch 13.wav</t>
  </si>
  <si>
    <t>BUILDING BLOCK - LARGE - TITANIC WINCH; Medium metal cog and wheel movement. Designed element.</t>
  </si>
  <si>
    <t>LARGE Titanic Winch 13</t>
  </si>
  <si>
    <t>MECHMisc-BB_LARGE Titanic Winch 14_RTSB_GRB.wav</t>
  </si>
  <si>
    <t>GEARBOX - BUILDING BLOCK - LARGE - Titanic Winch 14.wav</t>
  </si>
  <si>
    <t>BUILDING BLOCK - LARGE - TITANIC WINCH; Medium metal hit with metallic ring. Designed element.</t>
  </si>
  <si>
    <t>LARGE Titanic Winch 14</t>
  </si>
  <si>
    <t>METLFric-BB_LARGE Titanic Winch 15_RTSB_GRB.wav</t>
  </si>
  <si>
    <t>GEARBOX - BUILDING BLOCK - LARGE - Titanic Winch 15.wav</t>
  </si>
  <si>
    <t>BUILDING BLOCK - LARGE - TITANIC WINCH; Metallic slide with subtle squeak. Designed element.</t>
  </si>
  <si>
    <t>LARGE Titanic Winch 15</t>
  </si>
  <si>
    <t>MECHGear-BB_LARGE Titanic Winch 16_RTSB_GRB.wav</t>
  </si>
  <si>
    <t>GEARBOX - BUILDING BLOCK - LARGE - Titanic Winch 16.wav</t>
  </si>
  <si>
    <t>BUILDING BLOCK - LARGE - TITANIC WINCH; Metallic squeak and crank snap ending in heavy hit or impact. Designed element.</t>
  </si>
  <si>
    <t>LARGE Titanic Winch 16</t>
  </si>
  <si>
    <t>MECHGear-BB_LARGE Titanic Winch 17_RTSB_GRB.wav</t>
  </si>
  <si>
    <t>GEARBOX - BUILDING BLOCK - LARGE - Titanic Winch 17.wav</t>
  </si>
  <si>
    <t>BUILDING BLOCK - LARGE - TITANIC WINCH; Heavy metal cog and wheel movement. Designed element.</t>
  </si>
  <si>
    <t>LARGE Titanic Winch 17</t>
  </si>
  <si>
    <t>MECHMisc-BB_LARGE Titanic Winch 18_RTSB_GRB.wav</t>
  </si>
  <si>
    <t>GEARBOX - BUILDING BLOCK - LARGE - Titanic Winch 18.wav</t>
  </si>
  <si>
    <t>BUILDING BLOCK - LARGE - TITANIC WINCH; Heavy rattly metal hit with mild interior reverb. Designed element.</t>
  </si>
  <si>
    <t>LARGE Titanic Winch 18</t>
  </si>
  <si>
    <t>MECHMisc-BB_LARGE Titanic Winch 19_RTSB_GRB.wav</t>
  </si>
  <si>
    <t>GEARBOX - BUILDING BLOCK - LARGE - Titanic Winch 19.wav</t>
  </si>
  <si>
    <t>LARGE Titanic Winch 19</t>
  </si>
  <si>
    <t>MECHMisc-BB_LARGE Titanic Winch 20_RTSB_GRB.wav</t>
  </si>
  <si>
    <t>GEARBOX - BUILDING BLOCK - LARGE - Titanic Winch 20.wav</t>
  </si>
  <si>
    <t>BUILDING BLOCK - LARGE - TITANIC WINCH; Metallic crank snap ending in heavy hit or impact. Designed element.</t>
  </si>
  <si>
    <t>LARGE Titanic Winch 20</t>
  </si>
  <si>
    <t>MECHClik-BB_LARGE Titanic Winch 21_RTSB_GRB.wav</t>
  </si>
  <si>
    <t>GEARBOX - BUILDING BLOCK - LARGE - Titanic Winch 21.wav</t>
  </si>
  <si>
    <t>BUILDING BLOCK - LARGE - TITANIC WINCH; Medium click of toggle button. Designed element.</t>
  </si>
  <si>
    <t>MECHClik</t>
  </si>
  <si>
    <t>LARGE Titanic Winch 21</t>
  </si>
  <si>
    <t>MECHRtch-BB_LARGE Titanic Winch 22_RTSB_GRB.wav</t>
  </si>
  <si>
    <t>GEARBOX - BUILDING BLOCK - LARGE - Titanic Winch 22.wav</t>
  </si>
  <si>
    <t>BUILDING BLOCK - LARGE - TITANIC WINCH; Medium crank and grind followed by wind up element. Designed element.</t>
  </si>
  <si>
    <t>LARGE Titanic Winch 22</t>
  </si>
  <si>
    <t>MECHGear-BB_LARGE Titanic Winch 23_RTSB_GRB.wav</t>
  </si>
  <si>
    <t>GEARBOX - BUILDING BLOCK - LARGE - Titanic Winch 23.wav</t>
  </si>
  <si>
    <t>LARGE Titanic Winch 23</t>
  </si>
  <si>
    <t>MECHLvr-BB_LARGE Titanic Winch 24_RTSB_GRB.wav</t>
  </si>
  <si>
    <t>GEARBOX - BUILDING BLOCK - LARGE - Titanic Winch 24.wav</t>
  </si>
  <si>
    <t>BUILDING BLOCK - LARGE - TITANIC WINCH; Medium lever slide and hit. Rattly character. Designed element.</t>
  </si>
  <si>
    <t>LARGE Titanic Winch 24</t>
  </si>
  <si>
    <t>MECHGear-BB_LARGE Titanic Winch 25_RTSB_GRB.wav</t>
  </si>
  <si>
    <t>GEARBOX - BUILDING BLOCK - LARGE - Titanic Winch 25.wav</t>
  </si>
  <si>
    <t>LARGE Titanic Winch 25</t>
  </si>
  <si>
    <t>MECHLvr-BB_LARGE Weighted Ore Extractor 01_RTSB_GRB.wav</t>
  </si>
  <si>
    <t>GEARBOX - BUILDING BLOCK - LARGE - Weighted Ore Extractor 01.wav</t>
  </si>
  <si>
    <t>BUILDING BLOCK - LARGE - WEIGHTED ORE EXTRACTOR; Heavy metal lever hit with hard low end transient and mild reverb. Designed element.</t>
  </si>
  <si>
    <t>LARGE Weighted Ore Extractor 01</t>
  </si>
  <si>
    <t>MECHLvr-BB_LARGE Weighted Ore Extractor 02_RTSB_GRB.wav</t>
  </si>
  <si>
    <t>GEARBOX - BUILDING BLOCK - LARGE - Weighted Ore Extractor 02.wav</t>
  </si>
  <si>
    <t>BUILDING BLOCK - LARGE - WEIGHTED ORE EXTRACTOR; Quick medium intensity performance of metal lever being pulled back and forth. Designed element.</t>
  </si>
  <si>
    <t>LARGE Weighted Ore Extractor 02</t>
  </si>
  <si>
    <t>MECHLvr-BB_LARGE Weighted Ore Extractor 03_RTSB_GRB.wav</t>
  </si>
  <si>
    <t>GEARBOX - BUILDING BLOCK - LARGE - Weighted Ore Extractor 03.wav</t>
  </si>
  <si>
    <t>BUILDING BLOCK - LARGE - WEIGHTED ORE EXTRACTOR; Medium intensity metal lever hit with squeak. Designed element.</t>
  </si>
  <si>
    <t>LARGE Weighted Ore Extractor 03</t>
  </si>
  <si>
    <t>MECHGear-BB_LARGE Weighted Ore Extractor 04_RTSB_GRB.wav</t>
  </si>
  <si>
    <t>GEARBOX - BUILDING BLOCK - LARGE - Weighted Ore Extractor 04.wav</t>
  </si>
  <si>
    <t>BUILDING BLOCK - LARGE - WEIGHTED ORE EXTRACTOR; Heavy metal cogs and wheel movement with metallic chain element. Designed element.</t>
  </si>
  <si>
    <t>LARGE Weighted Ore Extractor 04</t>
  </si>
  <si>
    <t>MECHLvr-BB_LARGE Weighted Ore Extractor 05_RTSB_GRB.wav</t>
  </si>
  <si>
    <t>GEARBOX - BUILDING BLOCK - LARGE - Weighted Ore Extractor 05.wav</t>
  </si>
  <si>
    <t>BUILDING BLOCK - LARGE - WEIGHTED ORE EXTRACTOR; Medium intensity metal lever hit with squeak and subtle slide lead in. Designed element.</t>
  </si>
  <si>
    <t>LARGE Weighted Ore Extractor 05</t>
  </si>
  <si>
    <t>MECHGear-BB_LARGE Weighted Ore Extractor 06_RTSB_GRB.wav</t>
  </si>
  <si>
    <t>GEARBOX - BUILDING BLOCK - LARGE - Weighted Ore Extractor 06.wav</t>
  </si>
  <si>
    <t>LARGE Weighted Ore Extractor 06</t>
  </si>
  <si>
    <t>MECHLvr-BB_LARGE Weighted Ore Extractor 07_RTSB_GRB.wav</t>
  </si>
  <si>
    <t>GEARBOX - BUILDING BLOCK - LARGE - Weighted Ore Extractor 07.wav</t>
  </si>
  <si>
    <t>BUILDING BLOCK - LARGE - WEIGHTED ORE EXTRACTOR; Heavy metal lever hit with hollow low end transient and mild reverb. Designed element.</t>
  </si>
  <si>
    <t>LARGE Weighted Ore Extractor 07</t>
  </si>
  <si>
    <t>MECHMisc-BB_LARGE Weighted Ore Extractor 08_RTSB_GRB.wav</t>
  </si>
  <si>
    <t>GEARBOX - BUILDING BLOCK - LARGE - Weighted Ore Extractor 08.wav</t>
  </si>
  <si>
    <t>BUILDING BLOCK - LARGE - WEIGHTED ORE EXTRACTOR; Light metallic slide of mechanism. Designed element.</t>
  </si>
  <si>
    <t>LARGE Weighted Ore Extractor 08</t>
  </si>
  <si>
    <t>MECHGear-BB_LARGE Weighted Ore Extractor 09_RTSB_GRB.wav</t>
  </si>
  <si>
    <t>GEARBOX - BUILDING BLOCK - LARGE - Weighted Ore Extractor 09.wav</t>
  </si>
  <si>
    <t>BUILDING BLOCK - LARGE - WEIGHTED ORE EXTRACTOR; Mid range crank of metal gears leading into heavy hit and metal cog movement with light metal chain. Designed element.</t>
  </si>
  <si>
    <t>LARGE Weighted Ore Extractor 09</t>
  </si>
  <si>
    <t>MECHLvr-BB_LARGE Weighted Ore Extractor 10_RTSB_GRB.wav</t>
  </si>
  <si>
    <t>GEARBOX - BUILDING BLOCK - LARGE - Weighted Ore Extractor 10.wav</t>
  </si>
  <si>
    <t>BUILDING BLOCK - LARGE - WEIGHTED ORE EXTRACTOR; Heavy metal lever hit with hard low end transient. Hollow character. Designed element.</t>
  </si>
  <si>
    <t>LARGE Weighted Ore Extractor 10</t>
  </si>
  <si>
    <t>MECHRtch-BB_LARGE Weighted Ore Extractor 11_RTSB_GRB.wav</t>
  </si>
  <si>
    <t>GEARBOX - BUILDING BLOCK - LARGE - Weighted Ore Extractor 11.wav</t>
  </si>
  <si>
    <t>BUILDING BLOCK - LARGE - WEIGHTED ORE EXTRACTOR; Quick constant cranking of metal mechanism. Heavy character. Designed element.</t>
  </si>
  <si>
    <t>LARGE Weighted Ore Extractor 11</t>
  </si>
  <si>
    <t>MECHMisc-BB_LARGE Weighted Ore Extractor 12_RTSB_GRB.wav</t>
  </si>
  <si>
    <t>GEARBOX - BUILDING BLOCK - LARGE - Weighted Ore Extractor 12.wav</t>
  </si>
  <si>
    <t>BUILDING BLOCK - LARGE - WEIGHTED ORE EXTRACTOR; Heavy metal hit with rattling hollow character. Designed element.</t>
  </si>
  <si>
    <t>LARGE Weighted Ore Extractor 12</t>
  </si>
  <si>
    <t>MECHMisc-BB_LARGE Weighted Ore Extractor 13_RTSB_GRB.wav</t>
  </si>
  <si>
    <t>GEARBOX - BUILDING BLOCK - LARGE - Weighted Ore Extractor 13.wav</t>
  </si>
  <si>
    <t>BUILDING BLOCK - LARGE - WEIGHTED ORE EXTRACTOR; Metallic slide of mechanism. Designed element.</t>
  </si>
  <si>
    <t>LARGE Weighted Ore Extractor 13</t>
  </si>
  <si>
    <t>MECHGear-BB_LARGE Weighted Ore Extractor 14_RTSB_GRB.wav</t>
  </si>
  <si>
    <t>GEARBOX - BUILDING BLOCK - LARGE - Weighted Ore Extractor 14.wav</t>
  </si>
  <si>
    <t>BUILDING BLOCK - LARGE - WEIGHTED ORE EXTRACTOR; Heavy metal cogs and wheel movement. Designed element.</t>
  </si>
  <si>
    <t>LARGE Weighted Ore Extractor 14</t>
  </si>
  <si>
    <t>MECHMisc-BB_LARGE Weighted Ore Extractor 15_RTSB_GRB.wav</t>
  </si>
  <si>
    <t>GEARBOX - BUILDING BLOCK - LARGE - Weighted Ore Extractor 15.wav</t>
  </si>
  <si>
    <t>BUILDING BLOCK - LARGE - WEIGHTED ORE EXTRACTOR; Light metallic slide of mechanism with deep hollow character. Designed element.</t>
  </si>
  <si>
    <t>LARGE Weighted Ore Extractor 15</t>
  </si>
  <si>
    <t>MECHLvr-BB_LARGE Weighted Ore Extractor 16_RTSB_GRB.wav</t>
  </si>
  <si>
    <t>GEARBOX - BUILDING BLOCK - LARGE - Weighted Ore Extractor 16.wav</t>
  </si>
  <si>
    <t>BUILDING BLOCK - LARGE - WEIGHTED ORE EXTRACTOR; Medium intensity metal lever hit with subtle squeaky slide lead in and hollow rattly tail. Designed element.</t>
  </si>
  <si>
    <t>LARGE Weighted Ore Extractor 16</t>
  </si>
  <si>
    <t>MECHGear-BB_LARGE Weighted Ore Extractor 17_RTSB_GRB.wav</t>
  </si>
  <si>
    <t>GEARBOX - BUILDING BLOCK - LARGE - Weighted Ore Extractor 17.wav</t>
  </si>
  <si>
    <t>LARGE Weighted Ore Extractor 17</t>
  </si>
  <si>
    <t>MECHGear-BB_LARGE Weighted Ore Extractor 18_RTSB_GRB.wav</t>
  </si>
  <si>
    <t>GEARBOX - BUILDING BLOCK - LARGE - Weighted Ore Extractor 18.wav</t>
  </si>
  <si>
    <t>BUILDING BLOCK - LARGE - WEIGHTED ORE EXTRACTOR; Mid range crank of metal gears. Designed element.</t>
  </si>
  <si>
    <t>LARGE Weighted Ore Extractor 18</t>
  </si>
  <si>
    <t>MECHLvr-BB_LARGE Weighted Ore Extractor 19_RTSB_GRB.wav</t>
  </si>
  <si>
    <t>GEARBOX - BUILDING BLOCK - LARGE - Weighted Ore Extractor 19.wav</t>
  </si>
  <si>
    <t>LARGE Weighted Ore Extractor 19</t>
  </si>
  <si>
    <t>MECHMisc-BB_MEDIUM Collins Instrument 01_RTSB_GRB.wav</t>
  </si>
  <si>
    <t>GEARBOX - BUILDING BLOCK - MEDIUM - Collins Instrument 01.wav</t>
  </si>
  <si>
    <t>BUILDING BLOCK - MEDIUM - COLLINS INSTRUMENT - Wood and plastic flam hit. Designed element.</t>
  </si>
  <si>
    <t>Medium Mechanism Machine</t>
  </si>
  <si>
    <t>MEDIUM Collins Instrument 01</t>
  </si>
  <si>
    <t>MECHLvr-BB_MEDIUM Collins Instrument 02_RTSB_GRB.wav</t>
  </si>
  <si>
    <t>GEARBOX - BUILDING BLOCK - MEDIUM - Collins Instrument 02.wav</t>
  </si>
  <si>
    <t>BUILDING BLOCK - MEDIUM - COLLINS INSTRUMENT - Heavy wood and plastic lever being pulled back and forth. Designed element.</t>
  </si>
  <si>
    <t>MEDIUM Collins Instrument 02</t>
  </si>
  <si>
    <t>MECHLvr-BB_MEDIUM Collins Instrument 03_RTSB_GRB.wav</t>
  </si>
  <si>
    <t>GEARBOX - BUILDING BLOCK - MEDIUM - Collins Instrument 03.wav</t>
  </si>
  <si>
    <t>BUILDING BLOCK - MEDIUM - COLLINS INSTRUMENT - Metal and plastic snap of small lever being pulled back. Designed element.</t>
  </si>
  <si>
    <t>MEDIUM Collins Instrument 03</t>
  </si>
  <si>
    <t>MECHGear-BB_MEDIUM Collins Instrument 04_RTSB_GRB.wav</t>
  </si>
  <si>
    <t>GEARBOX - BUILDING BLOCK - MEDIUM - Collins Instrument 04.wav</t>
  </si>
  <si>
    <t>BUILDING BLOCK - MEDIUM - COLLINS INSTRUMENT - Metal and plastic clicks followed by rhythmic stomps or hits. Designed element.</t>
  </si>
  <si>
    <t>MEDIUM Collins Instrument 04</t>
  </si>
  <si>
    <t>MECHLvr-BB_MEDIUM Collins Instrument 05_RTSB_GRB.wav</t>
  </si>
  <si>
    <t>GEARBOX - BUILDING BLOCK - MEDIUM - Collins Instrument 05.wav</t>
  </si>
  <si>
    <t>MEDIUM Collins Instrument 05</t>
  </si>
  <si>
    <t>MECHMisc-BB_MEDIUM Collins Instrument 06_RTSB_GRB.wav</t>
  </si>
  <si>
    <t>GEARBOX - BUILDING BLOCK - MEDIUM - Collins Instrument 06.wav</t>
  </si>
  <si>
    <t>BUILDING BLOCK - MEDIUM - COLLINS INSTRUMENT - Wood and metal movement followed by heavy wood hit and plastic rattling or rolling. Designed element.</t>
  </si>
  <si>
    <t>MEDIUM Collins Instrument 06</t>
  </si>
  <si>
    <t>MECHRtch-BB_MEDIUM Collins Instrument 07_RTSB_GRB.wav</t>
  </si>
  <si>
    <t>GEARBOX - BUILDING BLOCK - MEDIUM - Collins Instrument 07.wav</t>
  </si>
  <si>
    <t>BUILDING BLOCK - MEDIUM - COLLINS INSTRUMENT - Plastic clicking followed by wood flam hit. Designed element.</t>
  </si>
  <si>
    <t>MEDIUM Collins Instrument 07</t>
  </si>
  <si>
    <t>MECHMisc-BB_MEDIUM Collins Instrument 08_RTSB_GRB.wav</t>
  </si>
  <si>
    <t>GEARBOX - BUILDING BLOCK - MEDIUM - Collins Instrument 08.wav</t>
  </si>
  <si>
    <t>BUILDING BLOCK - MEDIUM - COLLINS INSTRUMENT - Quick slide leading to a medium hollow wood hit, ending in plastic hit decrescendo. Designed element.</t>
  </si>
  <si>
    <t>MEDIUM Collins Instrument 08</t>
  </si>
  <si>
    <t>MECHMisc-BB_MEDIUM Collins Instrument 09_RTSB_GRB.wav</t>
  </si>
  <si>
    <t>GEARBOX - BUILDING BLOCK - MEDIUM - Collins Instrument 09.wav</t>
  </si>
  <si>
    <t>BUILDING BLOCK - MEDIUM - COLLINS INSTRUMENT - Quick metal snap leading to heavy wood hit. Designed element.</t>
  </si>
  <si>
    <t>MEDIUM Collins Instrument 09</t>
  </si>
  <si>
    <t>MECHLvr-BB_MEDIUM Collins Instrument 10_RTSB_GRB.wav</t>
  </si>
  <si>
    <t>GEARBOX - BUILDING BLOCK - MEDIUM - Collins Instrument 10.wav</t>
  </si>
  <si>
    <t>BUILDING BLOCK - MEDIUM - COLLINS INSTRUMENT - Quick metal lever snap as moves back and forth. Designed element.</t>
  </si>
  <si>
    <t>MEDIUM Collins Instrument 10</t>
  </si>
  <si>
    <t>MECHMisc-BB_MEDIUM Collins Instrument 11_RTSB_GRB.wav</t>
  </si>
  <si>
    <t>GEARBOX - BUILDING BLOCK - MEDIUM - Collins Instrument 11.wav</t>
  </si>
  <si>
    <t>BUILDING BLOCK - MEDIUM - COLLINS INSTRUMENT - Quick metal clicks or snaps leading to medium metal and plastic hit. Designed element.</t>
  </si>
  <si>
    <t>MEDIUM Collins Instrument 11</t>
  </si>
  <si>
    <t>MECHMisc-BB_MEDIUM Collins Instrument 12_RTSB_GRB.wav</t>
  </si>
  <si>
    <t>GEARBOX - BUILDING BLOCK - MEDIUM - Collins Instrument 12.wav</t>
  </si>
  <si>
    <t>BUILDING BLOCK - MEDIUM - COLLINS INSTRUMENT - Quick slide and wind up leading to quick click. Designed element.</t>
  </si>
  <si>
    <t>MEDIUM Collins Instrument 12</t>
  </si>
  <si>
    <t>MECHRtch-BB_MEDIUM Collins Instrument 13_RTSB_GRB.wav</t>
  </si>
  <si>
    <t>GEARBOX - BUILDING BLOCK - MEDIUM - Collins Instrument 13.wav</t>
  </si>
  <si>
    <t>BUILDING BLOCK - MEDIUM - COLLINS INSTRUMENT - Plastic clicking. Designed element.</t>
  </si>
  <si>
    <t>MEDIUM Collins Instrument 13</t>
  </si>
  <si>
    <t>MECHMisc-BB_MEDIUM Collins Instrument 14_RTSB_GRB.wav</t>
  </si>
  <si>
    <t>GEARBOX - BUILDING BLOCK - MEDIUM - Collins Instrument 14.wav</t>
  </si>
  <si>
    <t>BUILDING BLOCK - MEDIUM - COLLINS INSTRUMENT - Wood slide followed by clicky metal and wood hit with ring. Designed element.</t>
  </si>
  <si>
    <t>MEDIUM Collins Instrument 14</t>
  </si>
  <si>
    <t>MECHMisc-BB_MEDIUM Noisy Cricket 01_RTSB_GRB.wav</t>
  </si>
  <si>
    <t>GEARBOX - BUILDING BLOCK - MEDIUM - Noisy Cricket 01.wav</t>
  </si>
  <si>
    <t>BUILDING BLOCK - MEDIUM - NOISY CRICKET - Wood or plastic opening with squeak followed by plastic snap. Designed element.</t>
  </si>
  <si>
    <t>MEDIUM Noisy Cricket 01</t>
  </si>
  <si>
    <t>MECHRtch-BB_MEDIUM Noisy Cricket 02_RTSB_GRB.wav</t>
  </si>
  <si>
    <t>GEARBOX - BUILDING BLOCK - MEDIUM - Noisy Cricket 02.wav</t>
  </si>
  <si>
    <t>BUILDING BLOCK - MEDIUM - NOISY CRICKET - Plastic clicking. Designed element.</t>
  </si>
  <si>
    <t>MEDIUM Noisy Cricket 02</t>
  </si>
  <si>
    <t>MECHMisc-BB_MEDIUM Noisy Cricket 03_RTSB_GRB.wav</t>
  </si>
  <si>
    <t>GEARBOX - BUILDING BLOCK - MEDIUM - Noisy Cricket 03.wav</t>
  </si>
  <si>
    <t>BUILDING BLOCK - MEDIUM - NOISY CRICKET - Hollow metal rattly opening followed by plastic snap. Designed element.</t>
  </si>
  <si>
    <t>MEDIUM Noisy Cricket 03</t>
  </si>
  <si>
    <t>MECHMisc-BB_MEDIUM Noisy Cricket 04_RTSB_GRB.wav</t>
  </si>
  <si>
    <t>GEARBOX - BUILDING BLOCK - MEDIUM - Noisy Cricket 04.wav</t>
  </si>
  <si>
    <t>BUILDING BLOCK - MEDIUM - NOISY CRICKET - Hollow metal click and hit followed by rattly metal snapping and movement. Designed element.</t>
  </si>
  <si>
    <t>MEDIUM Noisy Cricket 04</t>
  </si>
  <si>
    <t>MECHMisc-BB_MEDIUM Noisy Cricket 05_RTSB_GRB.wav</t>
  </si>
  <si>
    <t>GEARBOX - BUILDING BLOCK - MEDIUM - Noisy Cricket 05.wav</t>
  </si>
  <si>
    <t>BUILDING BLOCK - MEDIUM - NOISY CRICKET - Quick metal slide followed by hollow metal hit. Designed element.</t>
  </si>
  <si>
    <t>MEDIUM Noisy Cricket 05</t>
  </si>
  <si>
    <t>MECHMisc-BB_MEDIUM Noisy Cricket 06_RTSB_GRB.wav</t>
  </si>
  <si>
    <t>GEARBOX - BUILDING BLOCK - MEDIUM - Noisy Cricket 06.wav</t>
  </si>
  <si>
    <t>BUILDING BLOCK - MEDIUM - NOISY CRICKET - Heavy wood flam hit. Designed element.</t>
  </si>
  <si>
    <t>MEDIUM Noisy Cricket 06</t>
  </si>
  <si>
    <t>MECHRtch-BB_MEDIUM Noisy Cricket 07_RTSB_GRB.wav</t>
  </si>
  <si>
    <t>GEARBOX - BUILDING BLOCK - MEDIUM - Noisy Cricket 07.wav</t>
  </si>
  <si>
    <t>MEDIUM Noisy Cricket 07</t>
  </si>
  <si>
    <t>MECHMisc-BB_MEDIUM Noisy Cricket 08_RTSB_GRB.wav</t>
  </si>
  <si>
    <t>GEARBOX - BUILDING BLOCK - MEDIUM - Noisy Cricket 08.wav</t>
  </si>
  <si>
    <t>BUILDING BLOCK - MEDIUM - NOISY CRICKET - Quick metal snap. Designed element.</t>
  </si>
  <si>
    <t>MEDIUM Noisy Cricket 08</t>
  </si>
  <si>
    <t>MECHMisc-BB_MEDIUM Noisy Cricket 09_RTSB_GRB.wav</t>
  </si>
  <si>
    <t>GEARBOX - BUILDING BLOCK - MEDIUM - Noisy Cricket 09.wav</t>
  </si>
  <si>
    <t>BUILDING BLOCK - MEDIUM - NOISY CRICKET - Plastic button click followed by hollow metal snap. Designed element.</t>
  </si>
  <si>
    <t>MEDIUM Noisy Cricket 09</t>
  </si>
  <si>
    <t>MECHRtch-BB_MEDIUM Noisy Cricket 10_RTSB_GRB.wav</t>
  </si>
  <si>
    <t>GEARBOX - BUILDING BLOCK - MEDIUM - Noisy Cricket 10.wav</t>
  </si>
  <si>
    <t>MEDIUM Noisy Cricket 10</t>
  </si>
  <si>
    <t>MECHMisc-BB_MEDIUM Noisy Cricket 11_RTSB_GRB.wav</t>
  </si>
  <si>
    <t>GEARBOX - BUILDING BLOCK - MEDIUM - Noisy Cricket 11.wav</t>
  </si>
  <si>
    <t>BUILDING BLOCK - MEDIUM - NOISY CRICKET - Plastic button click followed by wood slide and hit. Designed element.</t>
  </si>
  <si>
    <t>MEDIUM Noisy Cricket 11</t>
  </si>
  <si>
    <t>MECHRtch-BB_MEDIUM Noisy Cricket 12_RTSB_GRB.wav</t>
  </si>
  <si>
    <t>GEARBOX - BUILDING BLOCK - MEDIUM - Noisy Cricket 12.wav</t>
  </si>
  <si>
    <t>BUILDING BLOCK - MEDIUM - NOISY CRICKET - Plastic clicking ending in small subtle plastic snap. Designed element.</t>
  </si>
  <si>
    <t>MEDIUM Noisy Cricket 12</t>
  </si>
  <si>
    <t>MECHMisc-BB_MEDIUM Noisy Cricket 13_RTSB_GRB.wav</t>
  </si>
  <si>
    <t>GEARBOX - BUILDING BLOCK - MEDIUM - Noisy Cricket 13.wav</t>
  </si>
  <si>
    <t>BUILDING BLOCK - MEDIUM - NOISY CRICKET - Quick metal slide leading into heavy wood hit, ending in metal rattle. Designed element.</t>
  </si>
  <si>
    <t>MEDIUM Noisy Cricket 13</t>
  </si>
  <si>
    <t>MECHMisc-BB_MEDIUM Noisy Cricket 14_RTSB_GRB.wav</t>
  </si>
  <si>
    <t>GEARBOX - BUILDING BLOCK - MEDIUM - Noisy Cricket 14.wav</t>
  </si>
  <si>
    <t>BUILDING BLOCK - MEDIUM - NOISY CRICKET - Quick metal squeak followed by rattly metal snapping and movement. Designed element.</t>
  </si>
  <si>
    <t>MEDIUM Noisy Cricket 14</t>
  </si>
  <si>
    <t>MECHMisc-BB_MEDIUM Noisy Cricket 15_RTSB_GRB.wav</t>
  </si>
  <si>
    <t>GEARBOX - BUILDING BLOCK - MEDIUM - Noisy Cricket 15.wav</t>
  </si>
  <si>
    <t>BUILDING BLOCK - MEDIUM - NOISY CRICKET - Quick metal slide leading followed by metal spring rattle. Designed element.</t>
  </si>
  <si>
    <t>MEDIUM Noisy Cricket 15</t>
  </si>
  <si>
    <t>MECHMisc-BB_MEDIUM Noisy Cricket 16_RTSB_GRB.wav</t>
  </si>
  <si>
    <t>GEARBOX - BUILDING BLOCK - MEDIUM - Noisy Cricket 16.wav</t>
  </si>
  <si>
    <t>BUILDING BLOCK - MEDIUM - NOISY CRICKET - Quick plastic clicks followed by hollow metal slide ans snap. Designed element.</t>
  </si>
  <si>
    <t>MEDIUM Noisy Cricket 16</t>
  </si>
  <si>
    <t>MECHRtch-BB_MEDIUM Noisy Cricket 17_RTSB_GRB.wav</t>
  </si>
  <si>
    <t>GEARBOX - BUILDING BLOCK - MEDIUM - Noisy Cricket 17.wav</t>
  </si>
  <si>
    <t>MEDIUM Noisy Cricket 17</t>
  </si>
  <si>
    <t>MECHMisc-BB_MEDIUM Noisy Cricket 18_RTSB_GRB.wav</t>
  </si>
  <si>
    <t>GEARBOX - BUILDING BLOCK - MEDIUM - Noisy Cricket 18.wav</t>
  </si>
  <si>
    <t>BUILDING BLOCK - MEDIUM - NOISY CRICKET - Small metal slide followed by hollow metal hit.</t>
  </si>
  <si>
    <t>MEDIUM Noisy Cricket 18</t>
  </si>
  <si>
    <t>MECHMisc-BB_MEDIUM Noisy Cricket 19_RTSB_GRB.wav</t>
  </si>
  <si>
    <t>GEARBOX - BUILDING BLOCK - MEDIUM - Noisy Cricket 19.wav</t>
  </si>
  <si>
    <t>BUILDING BLOCK - MEDIUM - NOISY CRICKET - Quick plastic and metal squeak followed by plastic slide and snap. Designed element.</t>
  </si>
  <si>
    <t>MEDIUM Noisy Cricket 19</t>
  </si>
  <si>
    <t>MECHMisc-BB_MEDIUM Noisy Cricket 20_RTSB_GRB.wav</t>
  </si>
  <si>
    <t>GEARBOX - BUILDING BLOCK - MEDIUM - Noisy Cricket 20.wav</t>
  </si>
  <si>
    <t>BUILDING BLOCK - MEDIUM - NOISY CRICKET - Plastic snap as it ejects. Designed element.</t>
  </si>
  <si>
    <t>MEDIUM Noisy Cricket 20</t>
  </si>
  <si>
    <t>MECHMisc-BB_MEDIUM Noisy Cricket 21_RTSB_GRB.wav</t>
  </si>
  <si>
    <t>GEARBOX - BUILDING BLOCK - MEDIUM - Noisy Cricket 21.wav</t>
  </si>
  <si>
    <t>BUILDING BLOCK - MEDIUM - NOISY CRICKET - Quick metal squeak followed by metal hit. Designed element.</t>
  </si>
  <si>
    <t>MEDIUM Noisy Cricket 21</t>
  </si>
  <si>
    <t>MECHMisc-BB_MEDIUM Noisy Cricket 22_RTSB_GRB.wav</t>
  </si>
  <si>
    <t>GEARBOX - BUILDING BLOCK - MEDIUM - Noisy Cricket 22.wav</t>
  </si>
  <si>
    <t>BUILDING BLOCK - MEDIUM - NOISY CRICKET - Quick plastic snap. Designed element.</t>
  </si>
  <si>
    <t>MEDIUM Noisy Cricket 22</t>
  </si>
  <si>
    <t>MECHRtch-BB_MEDIUM Noisy Cricket 23_RTSB_GRB.wav</t>
  </si>
  <si>
    <t>GEARBOX - BUILDING BLOCK - MEDIUM - Noisy Cricket 23.wav</t>
  </si>
  <si>
    <t>BUILDING BLOCK - MEDIUM - NOISY CRICKET - Plastic clicking and grinding. Designed element.</t>
  </si>
  <si>
    <t>MEDIUM Noisy Cricket 23</t>
  </si>
  <si>
    <t>MECHMisc-BB_MEDIUM Noisy Cricket 24_RTSB_GRB.wav</t>
  </si>
  <si>
    <t>GEARBOX - BUILDING BLOCK - MEDIUM - Noisy Cricket 24.wav</t>
  </si>
  <si>
    <t>BUILDING BLOCK - MEDIUM - NOISY CRICKET - Metal click followed by rattly wood hit. Designed element.</t>
  </si>
  <si>
    <t>MEDIUM Noisy Cricket 24</t>
  </si>
  <si>
    <t>MECHMisc-BB_MEDIUM Noisy Cricket 25_RTSB_GRB.wav</t>
  </si>
  <si>
    <t>GEARBOX - BUILDING BLOCK - MEDIUM - Noisy Cricket 25.wav</t>
  </si>
  <si>
    <t>MEDIUM Noisy Cricket 25</t>
  </si>
  <si>
    <t>MECHMisc-BB_MEDIUM Noisy Cricket 26_RTSB_GRB.wav</t>
  </si>
  <si>
    <t>GEARBOX - BUILDING BLOCK - MEDIUM - Noisy Cricket 26.wav</t>
  </si>
  <si>
    <t>BUILDING BLOCK - MEDIUM - NOISY CRICKET - Plastic clicks followed by plastic flam hit. Designed element.</t>
  </si>
  <si>
    <t>MEDIUM Noisy Cricket 26</t>
  </si>
  <si>
    <t>MECHMisc-BB_MEDIUM Noisy Cricket 27_RTSB_GRB.wav</t>
  </si>
  <si>
    <t>GEARBOX - BUILDING BLOCK - MEDIUM - Noisy Cricket 27.wav</t>
  </si>
  <si>
    <t>BUILDING BLOCK - MEDIUM - NOISY CRICKET - Rhythmic mechanical metal clicking with underlying squeaks. Designed element.</t>
  </si>
  <si>
    <t>MEDIUM Noisy Cricket 27</t>
  </si>
  <si>
    <t>MECHMisc-BB_MEDIUM Noisy Cricket 28_RTSB_GRB.wav</t>
  </si>
  <si>
    <t>GEARBOX - BUILDING BLOCK - MEDIUM - Noisy Cricket 28.wav</t>
  </si>
  <si>
    <t>BUILDING BLOCK - MEDIUM - NOISY CRICKET - Wood and metal hit. Designed element.</t>
  </si>
  <si>
    <t>MEDIUM Noisy Cricket 28</t>
  </si>
  <si>
    <t>MECHMisc-BB_MEDIUM Old Betsy 01_RTSB_GRB.wav</t>
  </si>
  <si>
    <t>GEARBOX - BUILDING BLOCK - MEDIUM - Old Betsy 01.wav</t>
  </si>
  <si>
    <t>BUILDING BLOCK - MEDIUM - OLD BETSY - Metal button clicking sequence. Designed element.</t>
  </si>
  <si>
    <t>MEDIUM Old Betsy 01</t>
  </si>
  <si>
    <t>MECHMisc-BB_MEDIUM Old Betsy 02_RTSB_GRB.wav</t>
  </si>
  <si>
    <t>GEARBOX - BUILDING BLOCK - MEDIUM - Old Betsy 02.wav</t>
  </si>
  <si>
    <t>BUILDING BLOCK - MEDIUM - OLD BETSY - Short subtle metal squeak followed by metal button press. Designed element.</t>
  </si>
  <si>
    <t>MEDIUM Old Betsy 02</t>
  </si>
  <si>
    <t>MECHMisc-BB_MEDIUM Old Betsy 03_RTSB_GRB.wav</t>
  </si>
  <si>
    <t>GEARBOX - BUILDING BLOCK - MEDIUM - Old Betsy 03.wav</t>
  </si>
  <si>
    <t>BUILDING BLOCK - MEDIUM - OLD BETSY - Plastic clicking sequence with small button presses. Designed element.</t>
  </si>
  <si>
    <t>MEDIUM Old Betsy 03</t>
  </si>
  <si>
    <t>MECHMisc-BB_MEDIUM Old Betsy 04_RTSB_GRB.wav</t>
  </si>
  <si>
    <t>GEARBOX - BUILDING BLOCK - MEDIUM - Old Betsy 04.wav</t>
  </si>
  <si>
    <t>BUILDING BLOCK - MEDIUM - OLD BETSY - Small button press followed by cranking of plastic dial. Designed element.</t>
  </si>
  <si>
    <t>MEDIUM Old Betsy 04</t>
  </si>
  <si>
    <t>MECHMisc-BB_MEDIUM Old Betsy 05_RTSB_GRB.wav</t>
  </si>
  <si>
    <t>GEARBOX - BUILDING BLOCK - MEDIUM - Old Betsy 05.wav</t>
  </si>
  <si>
    <t>BUILDING BLOCK - MEDIUM - OLD BETSY - Metal movement or slide followed by cranking of plastic dial. Designed element.</t>
  </si>
  <si>
    <t>MEDIUM Old Betsy 05</t>
  </si>
  <si>
    <t>MECHMisc-BB_MEDIUM Old Betsy 06_RTSB_GRB.wav</t>
  </si>
  <si>
    <t>GEARBOX - BUILDING BLOCK - MEDIUM - Old Betsy 06.wav</t>
  </si>
  <si>
    <t>BUILDING BLOCK - MEDIUM - OLD BETSY - Plastic movement or slide followed metal and plastic click. Designed element.</t>
  </si>
  <si>
    <t>MEDIUM Old Betsy 06</t>
  </si>
  <si>
    <t>MECHMisc-BB_MEDIUM Old Betsy 07_RTSB_GRB.wav</t>
  </si>
  <si>
    <t>GEARBOX - BUILDING BLOCK - MEDIUM - Old Betsy 07.wav</t>
  </si>
  <si>
    <t>BUILDING BLOCK - MEDIUM - OLD BETSY - Metal movement or slide followed by plastic clicking. Designed element.</t>
  </si>
  <si>
    <t>MEDIUM Old Betsy 07</t>
  </si>
  <si>
    <t>MECHMisc-BB_MEDIUM Old Betsy 08_RTSB_GRB.wav</t>
  </si>
  <si>
    <t>GEARBOX - BUILDING BLOCK - MEDIUM - Old Betsy 08.wav</t>
  </si>
  <si>
    <t>BUILDING BLOCK - MEDIUM - OLD BETSY - Metal slide followed by plastic movement. Designed element.</t>
  </si>
  <si>
    <t>MEDIUM Old Betsy 08</t>
  </si>
  <si>
    <t>MECHMisc-BB_MEDIUM Old Betsy 09_RTSB_GRB.wav</t>
  </si>
  <si>
    <t>GEARBOX - BUILDING BLOCK - MEDIUM - Old Betsy 09.wav</t>
  </si>
  <si>
    <t>BUILDING BLOCK - MEDIUM - OLD BETSY - Plastic snap followed by grinding of plastic dial. Designed element.</t>
  </si>
  <si>
    <t>MEDIUM Old Betsy 09</t>
  </si>
  <si>
    <t>MECHMisc-BB_MEDIUM Old Betsy 10_RTSB_GRB.wav</t>
  </si>
  <si>
    <t>GEARBOX - BUILDING BLOCK - MEDIUM - Old Betsy 10.wav</t>
  </si>
  <si>
    <t>BUILDING BLOCK - MEDIUM - OLD BETSY - Metal movement ending in decrescendo. Designed element.</t>
  </si>
  <si>
    <t>MEDIUM Old Betsy 10</t>
  </si>
  <si>
    <t>MECHMisc-BB_MEDIUM Old Betsy 11_RTSB_GRB.wav</t>
  </si>
  <si>
    <t>GEARBOX - BUILDING BLOCK - MEDIUM - Old Betsy 11.wav</t>
  </si>
  <si>
    <t>BUILDING BLOCK - MEDIUM - OLD BETSY - Metal latch slide followed by rhythmic metal squeaking. Designed element.</t>
  </si>
  <si>
    <t>MEDIUM Old Betsy 11</t>
  </si>
  <si>
    <t>MECHMisc-BB_MEDIUM Old Betsy 12_RTSB_GRB.wav</t>
  </si>
  <si>
    <t>GEARBOX - BUILDING BLOCK - MEDIUM - Old Betsy 12.wav</t>
  </si>
  <si>
    <t>BUILDING BLOCK - MEDIUM - OLD BETSY - Metal latch slide followed by mechanical snapping. Designed element.</t>
  </si>
  <si>
    <t>MEDIUM Old Betsy 12</t>
  </si>
  <si>
    <t>MECHMisc-BB_MEDIUM Old Betsy 13_RTSB_GRB.wav</t>
  </si>
  <si>
    <t>GEARBOX - BUILDING BLOCK - MEDIUM - Old Betsy 13.wav</t>
  </si>
  <si>
    <t>BUILDING BLOCK - MEDIUM - OLD BETSY - Metal and plastic clicking. Designed element.</t>
  </si>
  <si>
    <t>MEDIUM Old Betsy 13</t>
  </si>
  <si>
    <t>MECHMisc-BB_MEDIUM Old Betsy 14_RTSB_GRB.wav</t>
  </si>
  <si>
    <t>GEARBOX - BUILDING BLOCK - MEDIUM - Old Betsy 14.wav</t>
  </si>
  <si>
    <t>BUILDING BLOCK - MEDIUM - OLD BETSY - Metal knob clicks followed by plastic ejection and rattly metal movement and rotation. Designed element.</t>
  </si>
  <si>
    <t>MEDIUM Old Betsy 14</t>
  </si>
  <si>
    <t>MECHMisc-BB_MEDIUM Old Betsy 15_RTSB_GRB.wav</t>
  </si>
  <si>
    <t>GEARBOX - BUILDING BLOCK - MEDIUM - Old Betsy 15.wav</t>
  </si>
  <si>
    <t>BUILDING BLOCK - MEDIUM - OLD BETSY - Plastic and metal snap followed by metal knob clicks and ending in tubular hollow opening. Designed element.</t>
  </si>
  <si>
    <t>MEDIUM Old Betsy 15</t>
  </si>
  <si>
    <t>MECHMisc-BB_MEDIUM Old Betsy 16_RTSB_GRB.wav</t>
  </si>
  <si>
    <t>GEARBOX - BUILDING BLOCK - MEDIUM - Old Betsy 16.wav</t>
  </si>
  <si>
    <t>BUILDING BLOCK - MEDIUM - OLD BETSY - Rally metal and wood movement. Designed element.</t>
  </si>
  <si>
    <t>MEDIUM Old Betsy 16</t>
  </si>
  <si>
    <t>MECHMisc-BB_MEDIUM Old Betsy 17_RTSB_GRB.wav</t>
  </si>
  <si>
    <t>GEARBOX - BUILDING BLOCK - MEDIUM - Old Betsy 17.wav</t>
  </si>
  <si>
    <t>BUILDING BLOCK - MEDIUM - OLD BETSY - Metal movement. Designed element.</t>
  </si>
  <si>
    <t>MEDIUM Old Betsy 17</t>
  </si>
  <si>
    <t>MECHMisc-BB_MEDIUM Old Betsy 18_RTSB_GRB.wav</t>
  </si>
  <si>
    <t>GEARBOX - BUILDING BLOCK - MEDIUM - Old Betsy 18.wav</t>
  </si>
  <si>
    <t>BUILDING BLOCK - MEDIUM - OLD BETSY - Metal latch slide followed by mechanical snap. Designed element.</t>
  </si>
  <si>
    <t>MEDIUM Old Betsy 18</t>
  </si>
  <si>
    <t>MECHMisc-BB_MEDIUM Old Betsy 19_RTSB_GRB.wav</t>
  </si>
  <si>
    <t>GEARBOX - BUILDING BLOCK - MEDIUM - Old Betsy 19.wav</t>
  </si>
  <si>
    <t>BUILDING BLOCK - MEDIUM - OLD BETSY - Button press followed by wood slide. Designed element.</t>
  </si>
  <si>
    <t>MEDIUM Old Betsy 19</t>
  </si>
  <si>
    <t>MECHMisc-BB_MEDIUM Old Betsy 20_RTSB_GRB.wav</t>
  </si>
  <si>
    <t>GEARBOX - BUILDING BLOCK - MEDIUM - Old Betsy 20.wav</t>
  </si>
  <si>
    <t>BUILDING BLOCK - MEDIUM - OLD BETSY - Metal and plastic clicks. Designed element.</t>
  </si>
  <si>
    <t>MEDIUM Old Betsy 20</t>
  </si>
  <si>
    <t>MECHMisc-BB_MEDIUM Old Betsy 21_RTSB_GRB.wav</t>
  </si>
  <si>
    <t>GEARBOX - BUILDING BLOCK - MEDIUM - Old Betsy 21.wav</t>
  </si>
  <si>
    <t>BUILDING BLOCK - MEDIUM - OLD BETSY - Metal movement, followed by metal knob click and ending in plastic ejection snap. Designed element.</t>
  </si>
  <si>
    <t>MEDIUM Old Betsy 21</t>
  </si>
  <si>
    <t>MECHMisc-BB_MEDIUM Wall Mounted Squeakerdoodle 01_RTSB_GRB.wav</t>
  </si>
  <si>
    <t>GEARBOX - BUILDING BLOCK - MEDIUM - Wall Mounted Squeakerdoodle 01.wav</t>
  </si>
  <si>
    <t>BUILDING BLOCK - MEDIUM - WALL MOUNTED SQUEAKERDOODLE - Metal slide followed by a rattly metal and wood hit. Designed element.</t>
  </si>
  <si>
    <t>MEDIUM Wall Mounted Squeakerdoodle 01</t>
  </si>
  <si>
    <t>MECHMisc-BB_MEDIUM Wall Mounted Squeakerdoodle 02_RTSB_GRB.wav</t>
  </si>
  <si>
    <t>GEARBOX - BUILDING BLOCK - MEDIUM - Wall Mounted Squeakerdoodle 02.wav</t>
  </si>
  <si>
    <t>BUILDING BLOCK - MEDIUM - WALL MOUNTED SQUEAKERDOODLE - Metal latch slide ending in button click. Designed element.</t>
  </si>
  <si>
    <t>MEDIUM Wall Mounted Squeakerdoodle 02</t>
  </si>
  <si>
    <t>MECHMisc-BB_MEDIUM Wall Mounted Squeakerdoodle 03_RTSB_GRB.wav</t>
  </si>
  <si>
    <t>GEARBOX - BUILDING BLOCK - MEDIUM - Wall Mounted Squeakerdoodle 03.wav</t>
  </si>
  <si>
    <t>BUILDING BLOCK - MEDIUM - WALL MOUNTED SQUEAKERDOODLE - Metal squeak or slide followed by a rattly metal and wood hit. Designed element.</t>
  </si>
  <si>
    <t>MEDIUM Wall Mounted Squeakerdoodle 03</t>
  </si>
  <si>
    <t>MECHMisc-BB_MEDIUM Wall Mounted Squeakerdoodle 04_RTSB_GRB.wav</t>
  </si>
  <si>
    <t>GEARBOX - BUILDING BLOCK - MEDIUM - Wall Mounted Squeakerdoodle 04.wav</t>
  </si>
  <si>
    <t>BUILDING BLOCK - MEDIUM - WALL MOUNTED SQUEAKERDOODLE - Metal slide ending in hollow metal click and movement. Designed element.</t>
  </si>
  <si>
    <t>MEDIUM Wall Mounted Squeakerdoodle 04</t>
  </si>
  <si>
    <t>MECHMisc-BB_MEDIUM Wall Mounted Squeakerdoodle 05_RTSB_GRB.wav</t>
  </si>
  <si>
    <t>GEARBOX - BUILDING BLOCK - MEDIUM - Wall Mounted Squeakerdoodle 05.wav</t>
  </si>
  <si>
    <t>MEDIUM Wall Mounted Squeakerdoodle 05</t>
  </si>
  <si>
    <t>MECHMisc-BB_MEDIUM Wall Mounted Squeakerdoodle 06_RTSB_GRB.wav</t>
  </si>
  <si>
    <t>GEARBOX - BUILDING BLOCK - MEDIUM - Wall Mounted Squeakerdoodle 06.wav</t>
  </si>
  <si>
    <t>BUILDING BLOCK - MEDIUM - WALL MOUNTED SQUEAKERDOODLE - Metal latch slide ending in rattly resonant metal hit. Designed element.</t>
  </si>
  <si>
    <t>MEDIUM Wall Mounted Squeakerdoodle 06</t>
  </si>
  <si>
    <t>MECHMisc-BB_MEDIUM Wall Mounted Squeakerdoodle 07_RTSB_GRB.wav</t>
  </si>
  <si>
    <t>GEARBOX - BUILDING BLOCK - MEDIUM - Wall Mounted Squeakerdoodle 07.wav</t>
  </si>
  <si>
    <t>BUILDING BLOCK - MEDIUM - WALL MOUNTED SQUEAKERDOODLE - Metal button press ending in rattly metal hit. Designed element.</t>
  </si>
  <si>
    <t>MEDIUM Wall Mounted Squeakerdoodle 07</t>
  </si>
  <si>
    <t>MECHMisc-BB_MEDIUM Wall Mounted Squeakerdoodle 08_RTSB_GRB.wav</t>
  </si>
  <si>
    <t>GEARBOX - BUILDING BLOCK - MEDIUM - Wall Mounted Squeakerdoodle 08.wav</t>
  </si>
  <si>
    <t>BUILDING BLOCK - MEDIUM - WALL MOUNTED SQUEAKERDOODLE - Metal slide ending in button snap. Designed element.</t>
  </si>
  <si>
    <t>MEDIUM Wall Mounted Squeakerdoodle 08</t>
  </si>
  <si>
    <t>MECHMisc-BB_MEDIUM Wall Mounted Squeakerdoodle 09_RTSB_GRB.wav</t>
  </si>
  <si>
    <t>GEARBOX - BUILDING BLOCK - MEDIUM - Wall Mounted Squeakerdoodle 09.wav</t>
  </si>
  <si>
    <t>BUILDING BLOCK - MEDIUM - WALL MOUNTED SQUEAKERDOODLE - Metal knob clicks. Designed element.</t>
  </si>
  <si>
    <t>MEDIUM Wall Mounted Squeakerdoodle 09</t>
  </si>
  <si>
    <t>MECHMisc-BB_MEDIUM Wall Mounted Squeakerdoodle 10_RTSB_GRB.wav</t>
  </si>
  <si>
    <t>GEARBOX - BUILDING BLOCK - MEDIUM - Wall Mounted Squeakerdoodle 10.wav</t>
  </si>
  <si>
    <t>BUILDING BLOCK - MEDIUM - WALL MOUNTED SQUEAKERDOODLE - Plastic click and metal slide with mechanical snap. Designed element.</t>
  </si>
  <si>
    <t>MEDIUM Wall Mounted Squeakerdoodle 10</t>
  </si>
  <si>
    <t>MECHMisc-BB_MEDIUM Wall Mounted Squeakerdoodle 11_RTSB_GRB.wav</t>
  </si>
  <si>
    <t>GEARBOX - BUILDING BLOCK - MEDIUM - Wall Mounted Squeakerdoodle 11.wav</t>
  </si>
  <si>
    <t>BUILDING BLOCK - MEDIUM - WALL MOUNTED SQUEAKERDOODLE - Plastic click and crumple followed by mechanical snap and metal squeak. Designed element.</t>
  </si>
  <si>
    <t>MEDIUM Wall Mounted Squeakerdoodle 11</t>
  </si>
  <si>
    <t>MECHMisc-BB_MEDIUM Wall Mounted Squeakerdoodle 12_RTSB_GRB.wav</t>
  </si>
  <si>
    <t>GEARBOX - BUILDING BLOCK - MEDIUM - Wall Mounted Squeakerdoodle 12.wav</t>
  </si>
  <si>
    <t>BUILDING BLOCK - MEDIUM - WALL MOUNTED SQUEAKERDOODLE - Plastic click followed by a long metal snap. Designed element.</t>
  </si>
  <si>
    <t>MEDIUM Wall Mounted Squeakerdoodle 12</t>
  </si>
  <si>
    <t>MECHMisc-BB_MEDIUM Wall Mounted Squeakerdoodle 13_RTSB_GRB.wav</t>
  </si>
  <si>
    <t>GEARBOX - BUILDING BLOCK - MEDIUM - Wall Mounted Squeakerdoodle 13.wav</t>
  </si>
  <si>
    <t>BUILDING BLOCK - MEDIUM - WALL MOUNTED SQUEAKERDOODLE - Light metal slide with click. Designed element.</t>
  </si>
  <si>
    <t>MEDIUM Wall Mounted Squeakerdoodle 13</t>
  </si>
  <si>
    <t>MECHMisc-BB_MEDIUM Wall Mounted Squeakerdoodle 14_RTSB_GRB.wav</t>
  </si>
  <si>
    <t>GEARBOX - BUILDING BLOCK - MEDIUM - Wall Mounted Squeakerdoodle 14.wav</t>
  </si>
  <si>
    <t>BUILDING BLOCK - MEDIUM - WALL MOUNTED SQUEAKERDOODLE - Light metal slide and click ending in mechanical snap. Designed element.</t>
  </si>
  <si>
    <t>MEDIUM Wall Mounted Squeakerdoodle 14</t>
  </si>
  <si>
    <t>MECHMisc-BB_MEDIUM Wall Mounted Squeakerdoodle 15_RTSB_GRB.wav</t>
  </si>
  <si>
    <t>GEARBOX - BUILDING BLOCK - MEDIUM - Wall Mounted Squeakerdoodle 15.wav</t>
  </si>
  <si>
    <t>BUILDING BLOCK - MEDIUM - WALL MOUNTED SQUEAKERDOODLE - Light metal slide and click ending in metal snap. Designed element.</t>
  </si>
  <si>
    <t>MEDIUM Wall Mounted Squeakerdoodle 15</t>
  </si>
  <si>
    <t>MECHMisc-BB_MEDIUM Wall Mounted Squeakerdoodle 16_RTSB_GRB.wav</t>
  </si>
  <si>
    <t>GEARBOX - BUILDING BLOCK - MEDIUM - Wall Mounted Squeakerdoodle 16.wav</t>
  </si>
  <si>
    <t>BUILDING BLOCK - MEDIUM - WALL MOUNTED SQUEAKERDOODLE - Light metal slide ending in rattly wood hit. Designed element.</t>
  </si>
  <si>
    <t>MEDIUM Wall Mounted Squeakerdoodle 16</t>
  </si>
  <si>
    <t>MECHMisc-BB_MEDIUM Wall Mounted Squeakerdoodle 17_RTSB_GRB.wav</t>
  </si>
  <si>
    <t>GEARBOX - BUILDING BLOCK - MEDIUM - Wall Mounted Squeakerdoodle 17.wav</t>
  </si>
  <si>
    <t>BUILDING BLOCK - MEDIUM - WALL MOUNTED SQUEAKERDOODLE - Two light metal slide ending in mechanical snap. Designed element.</t>
  </si>
  <si>
    <t>MEDIUM Wall Mounted Squeakerdoodle 17</t>
  </si>
  <si>
    <t>MECHMisc-BB_MEDIUM Wall Mounted Squeakerdoodle 18_RTSB_GRB.wav</t>
  </si>
  <si>
    <t>GEARBOX - BUILDING BLOCK - MEDIUM - Wall Mounted Squeakerdoodle 18.wav</t>
  </si>
  <si>
    <t>BUILDING BLOCK - MEDIUM - WALL MOUNTED SQUEAKERDOODLE - Light metal slide. Designed element.</t>
  </si>
  <si>
    <t>MEDIUM Wall Mounted Squeakerdoodle 18</t>
  </si>
  <si>
    <t>MECHMisc-BB_MEDIUM Wall Mounted Squeakerdoodle 19_RTSB_GRB.wav</t>
  </si>
  <si>
    <t>GEARBOX - BUILDING BLOCK - MEDIUM - Wall Mounted Squeakerdoodle 19.wav</t>
  </si>
  <si>
    <t>BUILDING BLOCK - MEDIUM - WALL MOUNTED SQUEAKERDOODLE - Light metal and plastic snap ending in mechanical snap. Designed element.</t>
  </si>
  <si>
    <t>MEDIUM Wall Mounted Squeakerdoodle 19</t>
  </si>
  <si>
    <t>MECHMisc-BB_MEDIUM Wall Mounted Squeakerdoodle 20_RTSB_GRB.wav</t>
  </si>
  <si>
    <t>GEARBOX - BUILDING BLOCK - MEDIUM - Wall Mounted Squeakerdoodle 20.wav</t>
  </si>
  <si>
    <t>BUILDING BLOCK - MEDIUM - WALL MOUNTED SQUEAKERDOODLE - Metal knob click. Designed element.</t>
  </si>
  <si>
    <t>MEDIUM Wall Mounted Squeakerdoodle 20</t>
  </si>
  <si>
    <t>MECHMisc-BB_MEDIUM Wall Mounted Squeakerdoodle 21_RTSB_GRB.wav</t>
  </si>
  <si>
    <t>GEARBOX - BUILDING BLOCK - MEDIUM - Wall Mounted Squeakerdoodle 21.wav</t>
  </si>
  <si>
    <t>BUILDING BLOCK - MEDIUM - WALL MOUNTED SQUEAKERDOODLE - Metal slide followed by rattly wood hit. Designed element.</t>
  </si>
  <si>
    <t>MEDIUM Wall Mounted Squeakerdoodle 21</t>
  </si>
  <si>
    <t>MECHMisc-BB_SMALL Adams Spring Loaded Widget 01_RTSB_GRB.wav</t>
  </si>
  <si>
    <t>GEARBOX - BUILDING BLOCK - SMALL - Adams Spring Loaded Widget 01.wav</t>
  </si>
  <si>
    <t>BUILDING BLOCK - SMALL - ADAMS SPRING LOADED WIDGET - Plastic and metal snap. Designed element.</t>
  </si>
  <si>
    <t>Small Mechanism Machine</t>
  </si>
  <si>
    <t>SMALL Adams Spring Loaded Widget 01</t>
  </si>
  <si>
    <t>MECHMisc-BB_SMALL Adams Spring Loaded Widget 02_RTSB_GRB.wav</t>
  </si>
  <si>
    <t>GEARBOX - BUILDING BLOCK - SMALL - Adams Spring Loaded Widget 02.wav</t>
  </si>
  <si>
    <t>BUILDING BLOCK - SMALL - ADAMS SPRING LOADED WIDGET - Metal squeaking layered over long metal clicks. Designed element.</t>
  </si>
  <si>
    <t>SMALL Adams Spring Loaded Widget 02</t>
  </si>
  <si>
    <t>MECHMisc-BB_SMALL Adams Spring Loaded Widget 03_RTSB_GRB.wav</t>
  </si>
  <si>
    <t>GEARBOX - BUILDING BLOCK - SMALL - Adams Spring Loaded Widget 03.wav</t>
  </si>
  <si>
    <t>BUILDING BLOCK - SMALL - ADAMS SPRING LOADED WIDGET - Metal clicks followed by winding of string and rhythmic mechanical clicks or hits. Designed element.</t>
  </si>
  <si>
    <t>SMALL Adams Spring Loaded Widget 03</t>
  </si>
  <si>
    <t>MECHMisc-BB_SMALL Adams Spring Loaded Widget 04_RTSB_GRB.wav</t>
  </si>
  <si>
    <t>GEARBOX - BUILDING BLOCK - SMALL - Adams Spring Loaded Widget 04.wav</t>
  </si>
  <si>
    <t>SMALL Adams Spring Loaded Widget 04</t>
  </si>
  <si>
    <t>MECHMisc-BB_SMALL Adams Spring Loaded Widget 05_RTSB_GRB.wav</t>
  </si>
  <si>
    <t>GEARBOX - BUILDING BLOCK - SMALL - Adams Spring Loaded Widget 05.wav</t>
  </si>
  <si>
    <t>BUILDING BLOCK - SMALL - ADAMS SPRING LOADED WIDGET - Quick metal snap layered with rattly wood and metal spring. Designed element.</t>
  </si>
  <si>
    <t>SMALL Adams Spring Loaded Widget 05</t>
  </si>
  <si>
    <t>MECHGear-BB_SMALL Adams Spring Loaded Widget 06_RTSB_GRB.wav</t>
  </si>
  <si>
    <t>GEARBOX - BUILDING BLOCK - SMALL - Adams Spring Loaded Widget 06.wav</t>
  </si>
  <si>
    <t>BUILDING BLOCK - SMALL - ADAMS SPRING LOADED WIDGET - Small metal snap layered with winding or cranking of small gears and rhythmic clicking. Designed element.</t>
  </si>
  <si>
    <t>SMALL Adams Spring Loaded Widget 06</t>
  </si>
  <si>
    <t>MECHMisc-BB_SMALL Adams Spring Loaded Widget 07_RTSB_GRB.wav</t>
  </si>
  <si>
    <t>GEARBOX - BUILDING BLOCK - SMALL - Adams Spring Loaded Widget 07.wav</t>
  </si>
  <si>
    <t>BUILDING BLOCK - SMALL - ADAMS SPRING LOADED WIDGET - Short plastic clicks followed by long metal clicky snap, ending with a plastic click. Designed element.</t>
  </si>
  <si>
    <t>SMALL Adams Spring Loaded Widget 07</t>
  </si>
  <si>
    <t>MECHMisc-BB_SMALL Adams Spring Loaded Widget 08_RTSB_GRB.wav</t>
  </si>
  <si>
    <t>GEARBOX - BUILDING BLOCK - SMALL - Adams Spring Loaded Widget 08.wav</t>
  </si>
  <si>
    <t>BUILDING BLOCK - SMALL - ADAMS SPRING LOADED WIDGET - Four rhythmic metal clicks in succession. Designed element.</t>
  </si>
  <si>
    <t>SMALL Adams Spring Loaded Widget 08</t>
  </si>
  <si>
    <t>MECHMisc-BB_SMALL Adams Spring Loaded Widget 09_RTSB_GRB.wav</t>
  </si>
  <si>
    <t>GEARBOX - BUILDING BLOCK - SMALL - Adams Spring Loaded Widget 09.wav</t>
  </si>
  <si>
    <t>BUILDING BLOCK - SMALL - ADAMS SPRING LOADED WIDGET - Medium plastic clicks ending in decrescendo layered over winding down of mechanism. Designed element.</t>
  </si>
  <si>
    <t>SMALL Adams Spring Loaded Widget 09</t>
  </si>
  <si>
    <t>MECHMisc-BB_SMALL Adams Spring Loaded Widget 10_RTSB_GRB.wav</t>
  </si>
  <si>
    <t>GEARBOX - BUILDING BLOCK - SMALL - Adams Spring Loaded Widget 10.wav</t>
  </si>
  <si>
    <t>BUILDING BLOCK - SMALL - ADAMS SPRING LOADED WIDGET - Metal slide and hit. Reverberant. Designed element.</t>
  </si>
  <si>
    <t>SMALL Adams Spring Loaded Widget 10</t>
  </si>
  <si>
    <t>MECHMisc-BB_SMALL Adams Spring Loaded Widget 11_RTSB_GRB.wav</t>
  </si>
  <si>
    <t>GEARBOX - BUILDING BLOCK - SMALL - Adams Spring Loaded Widget 11.wav</t>
  </si>
  <si>
    <t>BUILDING BLOCK - SMALL - ADAMS SPRING LOADED WIDGET - Metal snap. Camera shutter like character. Designed element.</t>
  </si>
  <si>
    <t>SMALL Adams Spring Loaded Widget 11</t>
  </si>
  <si>
    <t>MECHMisc-BB_SMALL Adams Spring Loaded Widget 12_RTSB_GRB.wav</t>
  </si>
  <si>
    <t>GEARBOX - BUILDING BLOCK - SMALL - Adams Spring Loaded Widget 12.wav</t>
  </si>
  <si>
    <t>BUILDING BLOCK - SMALL - ADAMS SPRING LOADED WIDGET - Quick metal click and snap followed by long thin metal clicks and winding. Designed element.</t>
  </si>
  <si>
    <t>SMALL Adams Spring Loaded Widget 12</t>
  </si>
  <si>
    <t>MECHMisc-BB_SMALL Adams Spring Loaded Widget 13_RTSB_GRB.wav</t>
  </si>
  <si>
    <t>GEARBOX - BUILDING BLOCK - SMALL - Adams Spring Loaded Widget 13.wav</t>
  </si>
  <si>
    <t>BUILDING BLOCK - SMALL - ADAMS SPRING LOADED WIDGET - Quick metal clicks and rattle. Designed element.</t>
  </si>
  <si>
    <t>SMALL Adams Spring Loaded Widget 13</t>
  </si>
  <si>
    <t>MECHMisc-BB_SMALL Adams Spring Loaded Widget 14_RTSB_GRB.wav</t>
  </si>
  <si>
    <t>GEARBOX - BUILDING BLOCK - SMALL - Adams Spring Loaded Widget 14.wav</t>
  </si>
  <si>
    <t>BUILDING BLOCK - SMALL - ADAMS SPRING LOADED WIDGET - Decrescendo or wind down of small mechanism followed by frantic metal button presses. Designed element.</t>
  </si>
  <si>
    <t>SMALL Adams Spring Loaded Widget 14</t>
  </si>
  <si>
    <t>MECHMisc-BB_SMALL Adams Spring Loaded Widget 15_RTSB_GRB.wav</t>
  </si>
  <si>
    <t>GEARBOX - BUILDING BLOCK - SMALL - Adams Spring Loaded Widget 15.wav</t>
  </si>
  <si>
    <t>BUILDING BLOCK - SMALL - ADAMS SPRING LOADED WIDGET - Wood snap with high frequency mechanism whine, ending in squeaky metal slide. Designed element.</t>
  </si>
  <si>
    <t>SMALL Adams Spring Loaded Widget 15</t>
  </si>
  <si>
    <t>MECHMisc-BB_SMALL Adams Spring Loaded Widget 16_RTSB_GRB.wav</t>
  </si>
  <si>
    <t>GEARBOX - BUILDING BLOCK - SMALL - Adams Spring Loaded Widget 16.wav</t>
  </si>
  <si>
    <t>BUILDING BLOCK - SMALL - ADAMS SPRING LOADED WIDGET - Mechanism whine layered over metal clicks. Modulating pitch or speed. Designed element.</t>
  </si>
  <si>
    <t>SMALL Adams Spring Loaded Widget 16</t>
  </si>
  <si>
    <t>MECHMisc-BB_SMALL Adams Spring Loaded Widget 17_RTSB_GRB.wav</t>
  </si>
  <si>
    <t>GEARBOX - BUILDING BLOCK - SMALL - Adams Spring Loaded Widget 17.wav</t>
  </si>
  <si>
    <t>BUILDING BLOCK - SMALL - ADAMS SPRING LOADED WIDGET - Rhythmic clicking of buttons. Designed element.</t>
  </si>
  <si>
    <t>SMALL Adams Spring Loaded Widget 17</t>
  </si>
  <si>
    <t>MECHMisc-BB_SMALL Adams Spring Loaded Widget 18_RTSB_GRB.wav</t>
  </si>
  <si>
    <t>GEARBOX - BUILDING BLOCK - SMALL - Adams Spring Loaded Widget 18.wav</t>
  </si>
  <si>
    <t>BUILDING BLOCK - SMALL - ADAMS SPRING LOADED WIDGET - Rattling of motor ending in long plastic snap or clicks. Designed element.</t>
  </si>
  <si>
    <t>SMALL Adams Spring Loaded Widget 18</t>
  </si>
  <si>
    <t>MECHMisc-BB_SMALL Amphibious Jitterplex Device 01_RTSB_GRB.wav</t>
  </si>
  <si>
    <t>GEARBOX - BUILDING BLOCK - SMALL - Amphibious Jitterplex Device 01.wav</t>
  </si>
  <si>
    <t>BUILDING BLOCK - SMALL - ADAMS SPRING LOADED WIDGET - Metal and plastic snap. Camera shutter like character. Designed element.</t>
  </si>
  <si>
    <t>SMALL Amphibious Jitterplex Device 01</t>
  </si>
  <si>
    <t>MECHMisc-BB_SMALL Amphibious Jitterplex Device 02_RTSB_GRB.wav</t>
  </si>
  <si>
    <t>GEARBOX - BUILDING BLOCK - SMALL - Amphibious Jitterplex Device 02.wav</t>
  </si>
  <si>
    <t>BUILDING BLOCK - SMALL - AMPHIBIOUS JITTERPLEX DEVICE - Metal and plastic tubular click followed by metal whine or squeak. Designed element.</t>
  </si>
  <si>
    <t>SMALL Amphibious Jitterplex Device 02</t>
  </si>
  <si>
    <t>MECHMisc-BB_SMALL Amphibious Jitterplex Device 03_RTSB_GRB.wav</t>
  </si>
  <si>
    <t>GEARBOX - BUILDING BLOCK - SMALL - Amphibious Jitterplex Device 03.wav</t>
  </si>
  <si>
    <t>BUILDING BLOCK - SMALL - AMPHIBIOUS JITTERPLEX DEVICE - Frantic clicking and plastic rattling or shaking akin to chattering teeth. Designed element.</t>
  </si>
  <si>
    <t>SMALL Amphibious Jitterplex Device 03</t>
  </si>
  <si>
    <t>MECHMisc-BB_SMALL Amphibious Jitterplex Device 04_RTSB_GRB.wav</t>
  </si>
  <si>
    <t>GEARBOX - BUILDING BLOCK - SMALL - Amphibious Jitterplex Device 04.wav</t>
  </si>
  <si>
    <t>BUILDING BLOCK - SMALL - AMPHIBIOUS JITTERPLEX DEVICE - Plastic slide leading to tubular metal click or snap. Designed element.</t>
  </si>
  <si>
    <t>SMALL Amphibious Jitterplex Device 04</t>
  </si>
  <si>
    <t>MECHMisc-BB_SMALL Amphibious Jitterplex Device 05_RTSB_GRB.wav</t>
  </si>
  <si>
    <t>GEARBOX - BUILDING BLOCK - SMALL - Amphibious Jitterplex Device 05.wav</t>
  </si>
  <si>
    <t>BUILDING BLOCK - SMALL - AMPHIBIOUS JITTERPLEX DEVICE - Mechanism whine layered over metal clicks. Designed element.</t>
  </si>
  <si>
    <t>SMALL Amphibious Jitterplex Device 05</t>
  </si>
  <si>
    <t>MECHMisc-BB_SMALL Amphibious Jitterplex Device 06_RTSB_GRB.wav</t>
  </si>
  <si>
    <t>GEARBOX - BUILDING BLOCK - SMALL - Amphibious Jitterplex Device 06.wav</t>
  </si>
  <si>
    <t>BUILDING BLOCK - SMALL - AMPHIBIOUS JITTERPLEX DEVICE - Metal snap. Designed element.</t>
  </si>
  <si>
    <t>SMALL Amphibious Jitterplex Device 06</t>
  </si>
  <si>
    <t>MECHMisc-BB_SMALL Amphibious Jitterplex Device 07_RTSB_GRB.wav</t>
  </si>
  <si>
    <t>GEARBOX - BUILDING BLOCK - SMALL - Amphibious Jitterplex Device 07.wav</t>
  </si>
  <si>
    <t>BUILDING BLOCK - SMALL - AMPHIBIOUS JITTERPLEX DEVICE - Metal clicks followed by winding of string and rhythmic mechanical clicks or hits. Designed element.</t>
  </si>
  <si>
    <t>SMALL Amphibious Jitterplex Device 07</t>
  </si>
  <si>
    <t>MECHMisc-BB_SMALL Amphibious Jitterplex Device 08_RTSB_GRB.wav</t>
  </si>
  <si>
    <t>GEARBOX - BUILDING BLOCK - SMALL - Amphibious Jitterplex Device 08.wav</t>
  </si>
  <si>
    <t>BUILDING BLOCK - SMALL - AMPHIBIOUS JITTERPLEX DEVICE - Metal snap followed by a spring rattle with a distinct boing. Designed element.</t>
  </si>
  <si>
    <t>SMALL Amphibious Jitterplex Device 08</t>
  </si>
  <si>
    <t>MECHMisc-BB_SMALL Amphibious Jitterplex Device 09_RTSB_GRB.wav</t>
  </si>
  <si>
    <t>GEARBOX - BUILDING BLOCK - SMALL - Amphibious Jitterplex Device 09.wav</t>
  </si>
  <si>
    <t>SMALL Amphibious Jitterplex Device 09</t>
  </si>
  <si>
    <t>MECHMisc-BB_SMALL Amphibious Jitterplex Device 10_RTSB_GRB.wav</t>
  </si>
  <si>
    <t>GEARBOX - BUILDING BLOCK - SMALL - Amphibious Jitterplex Device 10.wav</t>
  </si>
  <si>
    <t>BUILDING BLOCK - SMALL - AMPHIBIOUS JITTERPLEX DEVICE - Rhythmic clicking of buttons layered over high frequency plastic grinds. Frog like character. Designed element.</t>
  </si>
  <si>
    <t>SMALL Amphibious Jitterplex Device 10</t>
  </si>
  <si>
    <t>MECHMisc-BB_SMALL Amphibious Jitterplex Device 11_RTSB_GRB.wav</t>
  </si>
  <si>
    <t>GEARBOX - BUILDING BLOCK - SMALL - Amphibious Jitterplex Device 11.wav</t>
  </si>
  <si>
    <t>SMALL Amphibious Jitterplex Device 11</t>
  </si>
  <si>
    <t>MECHMisc-BB_SMALL Amphibious Jitterplex Device 12_RTSB_GRB.wav</t>
  </si>
  <si>
    <t>GEARBOX - BUILDING BLOCK - SMALL - Amphibious Jitterplex Device 12.wav</t>
  </si>
  <si>
    <t>BUILDING BLOCK - SMALL - AMPHIBIOUS JITTERPLEX DEVICE - Plastic slide and click leading to subtle plastic snap. Designed element.</t>
  </si>
  <si>
    <t>SMALL Amphibious Jitterplex Device 12</t>
  </si>
  <si>
    <t>MECHMisc-BB_SMALL Amphibious Jitterplex Device 13_RTSB_GRB.wav</t>
  </si>
  <si>
    <t>GEARBOX - BUILDING BLOCK - SMALL - Amphibious Jitterplex Device 13.wav</t>
  </si>
  <si>
    <t>BUILDING BLOCK - SMALL - AMPHIBIOUS JITTERPLEX DEVICE - Long metal clicks. Designed element.</t>
  </si>
  <si>
    <t>SMALL Amphibious Jitterplex Device 13</t>
  </si>
  <si>
    <t>MECHMisc-BB_SMALL Amphibious Jitterplex Device 14_RTSB_GRB.wav</t>
  </si>
  <si>
    <t>GEARBOX - BUILDING BLOCK - SMALL - Amphibious Jitterplex Device 14.wav</t>
  </si>
  <si>
    <t>BUILDING BLOCK - SMALL - AMPHIBIOUS JITTERPLEX DEVICE - Metal snap or click. Designed element.</t>
  </si>
  <si>
    <t>SMALL Amphibious Jitterplex Device 14</t>
  </si>
  <si>
    <t>MECHMisc-BB_SMALL Amphibious Jitterplex Device 15_RTSB_GRB.wav</t>
  </si>
  <si>
    <t>GEARBOX - BUILDING BLOCK - SMALL - Amphibious Jitterplex Device 15.wav</t>
  </si>
  <si>
    <t>BUILDING BLOCK - SMALL - AMPHIBIOUS JITTERPLEX DEVICE - Metal snap or click followed by high frequency shuffle, ending in metal slide and plastic click. Designed element.</t>
  </si>
  <si>
    <t>SMALL Amphibious Jitterplex Device 15</t>
  </si>
  <si>
    <t>MECHMisc-BB_SMALL Amphibious Jitterplex Device 16_RTSB_GRB.wav</t>
  </si>
  <si>
    <t>GEARBOX - BUILDING BLOCK - SMALL - Amphibious Jitterplex Device 16.wav</t>
  </si>
  <si>
    <t>SMALL Amphibious Jitterplex Device 16</t>
  </si>
  <si>
    <t>MECHMisc-BB_SMALL Amphibious Jitterplex Device 17_RTSB_GRB.wav</t>
  </si>
  <si>
    <t>GEARBOX - BUILDING BLOCK - SMALL - Amphibious Jitterplex Device 17.wav</t>
  </si>
  <si>
    <t>BUILDING BLOCK - SMALL - AMPHIBIOUS JITTERPLEX DEVICE - High frequency shuffle, followed by tubular click and small metal squeak. Designed element.</t>
  </si>
  <si>
    <t>SMALL Amphibious Jitterplex Device 17</t>
  </si>
  <si>
    <t>MECHMisc-BB_SMALL Amphibious Jitterplex Device 18_RTSB_GRB.wav</t>
  </si>
  <si>
    <t>GEARBOX - BUILDING BLOCK - SMALL - Amphibious Jitterplex Device 18.wav</t>
  </si>
  <si>
    <t>SMALL Amphibious Jitterplex Device 18</t>
  </si>
  <si>
    <t>MECHMisc-BB_SMALL Amphibious Jitterplex Device 19_RTSB_GRB.wav</t>
  </si>
  <si>
    <t>GEARBOX - BUILDING BLOCK - SMALL - Amphibious Jitterplex Device 19.wav</t>
  </si>
  <si>
    <t>BUILDING BLOCK - SMALL - AMPHIBIOUS JITTERPLEX DEVICE - Metal clicks. Designed element.</t>
  </si>
  <si>
    <t>SMALL Amphibious Jitterplex Device 19</t>
  </si>
  <si>
    <t>MECHMisc-BB_SMALL Amphibious Jitterplex Device 20_RTSB_GRB.wav</t>
  </si>
  <si>
    <t>GEARBOX - BUILDING BLOCK - SMALL - Amphibious Jitterplex Device 20.wav</t>
  </si>
  <si>
    <t>BUILDING BLOCK - SMALL - AMPHIBIOUS JITTERPLEX DEVICE - Spring rattle with a distinct boing. Designed element.</t>
  </si>
  <si>
    <t>SMALL Amphibious Jitterplex Device 20</t>
  </si>
  <si>
    <t>MECHMisc-BB_SMALL Amphibious Jitterplex Device 21_RTSB_GRB.wav</t>
  </si>
  <si>
    <t>GEARBOX - BUILDING BLOCK - SMALL - Amphibious Jitterplex Device 21.wav</t>
  </si>
  <si>
    <t>BUILDING BLOCK - SMALL - AMPHIBIOUS JITTERPLEX DEVICE - Rhythmic clicking of button presses over clicking of reel. Designed element.</t>
  </si>
  <si>
    <t>SMALL Amphibious Jitterplex Device 21</t>
  </si>
  <si>
    <t>MECHRtch-BB_SMALL Amphibious Jitterplex Device 22_RTSB_GRB.wav</t>
  </si>
  <si>
    <t>GEARBOX - BUILDING BLOCK - SMALL - Amphibious Jitterplex Device 22.wav</t>
  </si>
  <si>
    <t>BUILDING BLOCK - SMALL - AMPHIBIOUS JITTERPLEX DEVICE - Rhythmic mechanical clicking layered over grinding of small metal gears. Designed element.</t>
  </si>
  <si>
    <t>SMALL Amphibious Jitterplex Device 22</t>
  </si>
  <si>
    <t>MECHMisc-BB_SMALL Augmented Armature 01_RTSB_GRB.wav</t>
  </si>
  <si>
    <t>GEARBOX - BUILDING BLOCK - SMALL - Augmented Armature 01.wav</t>
  </si>
  <si>
    <t>BUILDING BLOCK - SMALL - AUGMENTED ARMATURE - Metal slide, click and vocal snap element. Designed element.</t>
  </si>
  <si>
    <t>SMALL Augmented Armature 01</t>
  </si>
  <si>
    <t>MECHMisc-BB_SMALL Augmented Armature 02_RTSB_GRB.wav</t>
  </si>
  <si>
    <t>GEARBOX - BUILDING BLOCK - SMALL - Augmented Armature 02.wav</t>
  </si>
  <si>
    <t>BUILDING BLOCK - SMALL - AUGMENTED ARMATURE - Metal click layered over friction or pull of string.</t>
  </si>
  <si>
    <t>SMALL Augmented Armature 02</t>
  </si>
  <si>
    <t>MECHMisc-BB_SMALL Augmented Armature 03_RTSB_GRB.wav</t>
  </si>
  <si>
    <t>GEARBOX - BUILDING BLOCK - SMALL - Augmented Armature 03.wav</t>
  </si>
  <si>
    <t>BUILDING BLOCK - SMALL - AUGMENTED ARMATURE - Vocal clicking. Designed element.</t>
  </si>
  <si>
    <t>SMALL Augmented Armature 03</t>
  </si>
  <si>
    <t>MECHMisc-BB_SMALL Augmented Armature 04_RTSB_GRB.wav</t>
  </si>
  <si>
    <t>GEARBOX - BUILDING BLOCK - SMALL - Augmented Armature 04.wav</t>
  </si>
  <si>
    <t>BUILDING BLOCK - SMALL - AUGMENTED ARMATURE - Rhythmic mechanical snapping and clicking. Designed element.</t>
  </si>
  <si>
    <t>SMALL Augmented Armature 04</t>
  </si>
  <si>
    <t>MECHMisc-BB_SMALL Augmented Armature 05_RTSB_GRB.wav</t>
  </si>
  <si>
    <t>GEARBOX - BUILDING BLOCK - SMALL - Augmented Armature 05.wav</t>
  </si>
  <si>
    <t>BUILDING BLOCK - SMALL - AUGMENTED ARMATURE - Plastic and metal snap followed by a mechanical wind down and clicks. Designed element.</t>
  </si>
  <si>
    <t>SMALL Augmented Armature 05</t>
  </si>
  <si>
    <t>MECHMisc-BB_SMALL Augmented Armature 06_RTSB_GRB.wav</t>
  </si>
  <si>
    <t>GEARBOX - BUILDING BLOCK - SMALL - Augmented Armature 06.wav</t>
  </si>
  <si>
    <t>SMALL Augmented Armature 06</t>
  </si>
  <si>
    <t>MECHMisc-BB_SMALL Augmented Armature 07_RTSB_GRB.wav</t>
  </si>
  <si>
    <t>GEARBOX - BUILDING BLOCK - SMALL - Augmented Armature 07.wav</t>
  </si>
  <si>
    <t>BUILDING BLOCK - SMALL - AUGMENTED ARMATURE - Metal clicks followed by a snap. Designed element.</t>
  </si>
  <si>
    <t>SMALL Augmented Armature 07</t>
  </si>
  <si>
    <t>MECHMisc-BB_SMALL Augmented Armature 08_RTSB_GRB.wav</t>
  </si>
  <si>
    <t>GEARBOX - BUILDING BLOCK - SMALL - Augmented Armature 08.wav</t>
  </si>
  <si>
    <t>BUILDING BLOCK - SMALL - AUGMENTED ARMATURE - Metal grind followed by wood slide and metal snap. Designed element.</t>
  </si>
  <si>
    <t>SMALL Augmented Armature 08</t>
  </si>
  <si>
    <t>MECHMisc-BB_SMALL Augmented Armature 09_RTSB_GRB.wav</t>
  </si>
  <si>
    <t>GEARBOX - BUILDING BLOCK - SMALL - Augmented Armature 09.wav</t>
  </si>
  <si>
    <t>SMALL Augmented Armature 09</t>
  </si>
  <si>
    <t>MECHMisc-BB_SMALL Augmented Armature 10_RTSB_GRB.wav</t>
  </si>
  <si>
    <t>GEARBOX - BUILDING BLOCK - SMALL - Augmented Armature 10.wav</t>
  </si>
  <si>
    <t>BUILDING BLOCK - SMALL - AUGMENTED ARMATURE - Wood slide and metal snap. Designed element.</t>
  </si>
  <si>
    <t>SMALL Augmented Armature 10</t>
  </si>
  <si>
    <t>MECHRtch-BB_SMALL Augmented Armature 11_RTSB_GRB.wav</t>
  </si>
  <si>
    <t>GEARBOX - BUILDING BLOCK - SMALL - Augmented Armature 11.wav</t>
  </si>
  <si>
    <t>BUILDING BLOCK - SMALL - AUGMENTED ARMATURE - Plastic clicking. Designed element.</t>
  </si>
  <si>
    <t>SMALL Augmented Armature 11</t>
  </si>
  <si>
    <t>MECHRtch-BB_SMALL Augmented Armature 12_RTSB_GRB.wav</t>
  </si>
  <si>
    <t>GEARBOX - BUILDING BLOCK - SMALL - Augmented Armature 12.wav</t>
  </si>
  <si>
    <t>BUILDING BLOCK - SMALL - AUGMENTED ARMATURE - Quick snap followed by plastic clicking. Designed element.</t>
  </si>
  <si>
    <t>SMALL Augmented Armature 12</t>
  </si>
  <si>
    <t>MECHMisc-BB_SMALL Augmented Armature 13_RTSB_GRB.wav</t>
  </si>
  <si>
    <t>GEARBOX - BUILDING BLOCK - SMALL - Augmented Armature 13.wav</t>
  </si>
  <si>
    <t>BUILDING BLOCK - SMALL - AUGMENTED ARMATURE - Weapon charge back and forth layered over a mechanical wind down whine. Designed element.</t>
  </si>
  <si>
    <t>SMALL Augmented Armature 13</t>
  </si>
  <si>
    <t>MECHMisc-BB_SMALL Augmented Armature 14_RTSB_GRB.wav</t>
  </si>
  <si>
    <t>GEARBOX - BUILDING BLOCK - SMALL - Augmented Armature 14.wav</t>
  </si>
  <si>
    <t>BUILDING BLOCK - SMALL - AUGMENTED ARMATURE - Quick wood slide and metal snap followed by mechanical clicking. Designed element.</t>
  </si>
  <si>
    <t>SMALL Augmented Armature 14</t>
  </si>
  <si>
    <t>MECHMisc-BB_SMALL Augmented Armature 15_RTSB_GRB.wav</t>
  </si>
  <si>
    <t>GEARBOX - BUILDING BLOCK - SMALL - Augmented Armature 15.wav</t>
  </si>
  <si>
    <t>BUILDING BLOCK - SMALL - AUGMENTED ARMATURE - Quick snap followed by vocal clicking, ending in a plastic snap. Designed element.</t>
  </si>
  <si>
    <t>SMALL Augmented Armature 15</t>
  </si>
  <si>
    <t>MECHMisc-BB_SMALL Augmented Armature 16_RTSB_GRB.wav</t>
  </si>
  <si>
    <t>GEARBOX - BUILDING BLOCK - SMALL - Augmented Armature 16.wav</t>
  </si>
  <si>
    <t>BUILDING BLOCK - SMALL - AUGMENTED ARMATURE - Metal slide followed by snap. Designed element.</t>
  </si>
  <si>
    <t>SMALL Augmented Armature 16</t>
  </si>
  <si>
    <t>MECHMisc-BB_SMALL Augmented Armature 17_RTSB_GRB.wav</t>
  </si>
  <si>
    <t>GEARBOX - BUILDING BLOCK - SMALL - Augmented Armature 17.wav</t>
  </si>
  <si>
    <t>SMALL Augmented Armature 17</t>
  </si>
  <si>
    <t>MECHRtch-BB_SMALL Augmented Armature 18_RTSB_GRB.wav</t>
  </si>
  <si>
    <t>GEARBOX - BUILDING BLOCK - SMALL - Augmented Armature 18.wav</t>
  </si>
  <si>
    <t>BUILDING BLOCK - SMALL - AUGMENTED ARMATURE - Vocal plastic clicks. Designed element.</t>
  </si>
  <si>
    <t>SMALL Augmented Armature 18</t>
  </si>
  <si>
    <t>MECHMisc-BB_SMALL Augmented Armature 19_RTSB_GRB.wav</t>
  </si>
  <si>
    <t>GEARBOX - BUILDING BLOCK - SMALL - Augmented Armature 19.wav</t>
  </si>
  <si>
    <t>BUILDING BLOCK - SMALL - AUGMENTED ARMATURE - Metal snap and slide followed by clicks. Designed element.</t>
  </si>
  <si>
    <t>SMALL Augmented Armature 19</t>
  </si>
  <si>
    <t>MECHMisc-BB_SMALL Augmented Armature 20_RTSB_GRB.wav</t>
  </si>
  <si>
    <t>GEARBOX - BUILDING BLOCK - SMALL - Augmented Armature 20.wav</t>
  </si>
  <si>
    <t>BUILDING BLOCK - SMALL - AUGMENTED ARMATURE - Quick plastic grind. Designed element.</t>
  </si>
  <si>
    <t>SMALL Augmented Armature 20</t>
  </si>
  <si>
    <t>MECHMisc-BB_SMALL Augmented Armature 21_RTSB_GRB.wav</t>
  </si>
  <si>
    <t>GEARBOX - BUILDING BLOCK - SMALL - Augmented Armature 21.wav</t>
  </si>
  <si>
    <t>BUILDING BLOCK - SMALL - AUGMENTED ARMATURE - Plastic and metal snap. Designed element.</t>
  </si>
  <si>
    <t>SMALL Augmented Armature 21</t>
  </si>
  <si>
    <t>MECHMisc-BB_SMALL Augmented Armature 22_RTSB_GRB.wav</t>
  </si>
  <si>
    <t>GEARBOX - BUILDING BLOCK - SMALL - Augmented Armature 22.wav</t>
  </si>
  <si>
    <t>BUILDING BLOCK - SMALL - AUGMENTED ARMATURE - Metal clicks in a crescendo over light mechanical whine. Designed element.</t>
  </si>
  <si>
    <t>SMALL Augmented Armature 22</t>
  </si>
  <si>
    <t>MECHMisc-BB_SMALL Augmented Armature 23_RTSB_GRB.wav</t>
  </si>
  <si>
    <t>GEARBOX - BUILDING BLOCK - SMALL - Augmented Armature 23.wav</t>
  </si>
  <si>
    <t>BUILDING BLOCK - SMALL - AUGMENTED ARMATURE - Rhythmic mechanical snapping and clicking akin to a clock. Designed element.</t>
  </si>
  <si>
    <t>SMALL Augmented Armature 23</t>
  </si>
  <si>
    <t>MECHMisc-BB_SMALL Augmented Armature 24_RTSB_GRB.wav</t>
  </si>
  <si>
    <t>GEARBOX - BUILDING BLOCK - SMALL - Augmented Armature 24.wav</t>
  </si>
  <si>
    <t>BUILDING BLOCK - SMALL - AUGMENTED ARMATURE - Light mechanical whine fluctuating in pitch or speed. Designed element.</t>
  </si>
  <si>
    <t>SMALL Augmented Armature 24</t>
  </si>
  <si>
    <t>MECHMisc-BB_SMALL Augmented Armature 25_RTSB_GRB.wav</t>
  </si>
  <si>
    <t>GEARBOX - BUILDING BLOCK - SMALL - Augmented Armature 25.wav</t>
  </si>
  <si>
    <t>SMALL Augmented Armature 25</t>
  </si>
  <si>
    <t>MECHMisc-BB_SMALL Augmented Armature 26_RTSB_GRB.wav</t>
  </si>
  <si>
    <t>GEARBOX - BUILDING BLOCK - SMALL - Augmented Armature 26.wav</t>
  </si>
  <si>
    <t>SMALL Augmented Armature 26</t>
  </si>
  <si>
    <t>MECHMisc-BB_SMALL Augmented Armature 27_RTSB_GRB.wav</t>
  </si>
  <si>
    <t>GEARBOX - BUILDING BLOCK - SMALL - Augmented Armature 27.wav</t>
  </si>
  <si>
    <t>SMALL Augmented Armature 27</t>
  </si>
  <si>
    <t>MECHMisc-BB_SMALL Augmented Armature 28_RTSB_GRB.wav</t>
  </si>
  <si>
    <t>GEARBOX - BUILDING BLOCK - SMALL - Augmented Armature 28.wav</t>
  </si>
  <si>
    <t>SMALL Augmented Armature 28</t>
  </si>
  <si>
    <t>MECHMisc-BB_SMALL Augmented Armature 29_RTSB_GRB.wav</t>
  </si>
  <si>
    <t>GEARBOX - BUILDING BLOCK - SMALL - Augmented Armature 29.wav</t>
  </si>
  <si>
    <t>BUILDING BLOCK - SMALL - AUGMENTED ARMATURE - Light mechanical whine slowing and pitchin down quickly. Designed element.</t>
  </si>
  <si>
    <t>SMALL Augmented Armature 29</t>
  </si>
  <si>
    <t>MECHMisc-BB_SMALL Chronometric Revolving Instrument 01_RTSB_GRB.wav</t>
  </si>
  <si>
    <t>GEARBOX - BUILDING BLOCK - SMALL - Chronometric Revolving Instrument 01.wav</t>
  </si>
  <si>
    <t>BUILDING BLOCK - SMALL - CHRONOMETRIC REVOLVING INSTRUMENT - Heavy wood and metal snaps. Designed element.</t>
  </si>
  <si>
    <t>SMALL Chronometric Revolving Instrument 01</t>
  </si>
  <si>
    <t>MECHMisc-BB_SMALL Chronometric Revolving Instrument 02_RTSB_GRB.wav</t>
  </si>
  <si>
    <t>GEARBOX - BUILDING BLOCK - SMALL - Chronometric Revolving Instrument 02.wav</t>
  </si>
  <si>
    <t>BUILDING BLOCK - SMALL - CHRONOMETRIC REVOLVING INSTRUMENT- Low clicks. Designed element.</t>
  </si>
  <si>
    <t>SMALL Chronometric Revolving Instrument 02</t>
  </si>
  <si>
    <t>MECHMisc-BB_SMALL Chronometric Revolving Instrument 03_RTSB_GRB.wav</t>
  </si>
  <si>
    <t>GEARBOX - BUILDING BLOCK - SMALL - Chronometric Revolving Instrument 03.wav</t>
  </si>
  <si>
    <t>BUILDING BLOCK - SMALL - CHRONOMETRIC REVOLVING INSTRUMENT - Wood and metal hit followed by plastic grind. Designed element.</t>
  </si>
  <si>
    <t>SMALL Chronometric Revolving Instrument 03</t>
  </si>
  <si>
    <t>MECHMisc-BB_SMALL Chronometric Revolving Instrument 04_RTSB_GRB.wav</t>
  </si>
  <si>
    <t>GEARBOX - BUILDING BLOCK - SMALL - Chronometric Revolving Instrument 04.wav</t>
  </si>
  <si>
    <t>BUILDING BLOCK - SMALL - CHRONOMETRIC REVOLVING INSTRUMENT - Heavy wood and metal hit or snap. Designed element.</t>
  </si>
  <si>
    <t>SMALL Chronometric Revolving Instrument 04</t>
  </si>
  <si>
    <t>MECHMisc-BB_SMALL Chronometric Revolving Instrument 05_RTSB_GRB.wav</t>
  </si>
  <si>
    <t>GEARBOX - BUILDING BLOCK - SMALL - Chronometric Revolving Instrument 05.wav</t>
  </si>
  <si>
    <t>BUILDING BLOCK - SMALL - CHRONOMETRIC REVOLVING INSTRUMENT - Clicking and wood sliding leading to a heavy wood and metal hit or snap. Designed element.</t>
  </si>
  <si>
    <t>SMALL Chronometric Revolving Instrument 05</t>
  </si>
  <si>
    <t>MECHMisc-BB_SMALL Chronometric Revolving Instrument 06_RTSB_GRB.wav</t>
  </si>
  <si>
    <t>GEARBOX - BUILDING BLOCK - SMALL - Chronometric Revolving Instrument 06.wav</t>
  </si>
  <si>
    <t>SMALL Chronometric Revolving Instrument 06</t>
  </si>
  <si>
    <t>MECHMisc-BB_SMALL Chronometric Revolving Instrument 07_RTSB_GRB.wav</t>
  </si>
  <si>
    <t>GEARBOX - BUILDING BLOCK - SMALL - Chronometric Revolving Instrument 07.wav</t>
  </si>
  <si>
    <t>BUILDING BLOCK - SMALL - CHRONOMETRIC REVOLVING INSTRUMENT - Plastic clicking layered over polyrhythmic plastic movement. Designed element.</t>
  </si>
  <si>
    <t>SMALL Chronometric Revolving Instrument 07</t>
  </si>
  <si>
    <t>MECHMisc-BB_SMALL Chronometric Revolving Instrument 08_RTSB_GRB.wav</t>
  </si>
  <si>
    <t>GEARBOX - BUILDING BLOCK - SMALL - Chronometric Revolving Instrument 08.wav</t>
  </si>
  <si>
    <t>BUILDING BLOCK - SMALL - CHRONOMETRIC REVOLVING INSTRUMENT - Quick wood slide followed by a heavy wood and metal hit or snap. Designed element.</t>
  </si>
  <si>
    <t>SMALL Chronometric Revolving Instrument 08</t>
  </si>
  <si>
    <t>MECHMisc-BB_SMALL Chronometric Revolving Instrument 09_RTSB_GRB.wav</t>
  </si>
  <si>
    <t>GEARBOX - BUILDING BLOCK - SMALL - Chronometric Revolving Instrument 09.wav</t>
  </si>
  <si>
    <t>SMALL Chronometric Revolving Instrument 09</t>
  </si>
  <si>
    <t>MECHMisc-BB_SMALL Chronometric Revolving Instrument 10_RTSB_GRB.wav</t>
  </si>
  <si>
    <t>GEARBOX - BUILDING BLOCK - SMALL - Chronometric Revolving Instrument 10.wav</t>
  </si>
  <si>
    <t>BUILDING BLOCK - SMALL - CHRONOMETRIC REVOLVING INSTRUMENT - Vocal plastic clicks over small mechanical whine. Designed element.</t>
  </si>
  <si>
    <t>SMALL Chronometric Revolving Instrument 10</t>
  </si>
  <si>
    <t>MECHMisc-BB_SMALL Coin Operated Mechanical Fortune Teller 01_RTSB_GRB.wav</t>
  </si>
  <si>
    <t>GEARBOX - BUILDING BLOCK - SMALL - Coin Operated Mechanical Fortune Teller 01.wav</t>
  </si>
  <si>
    <t>BUILDING BLOCK - SMALL - COIN OPERATED MECHANICAL FORTUNE TELLER - Metal grind of coin operated mechanism. Designed element.</t>
  </si>
  <si>
    <t>SMALL Coin Operated Mechanical Fortune Teller 01</t>
  </si>
  <si>
    <t>MECHRtch-BB_SMALL Coin Operated Mechanical Fortune Teller 02_RTSB_GRB.wav</t>
  </si>
  <si>
    <t>GEARBOX - BUILDING BLOCK - SMALL - Coin Operated Mechanical Fortune Teller 02.wav</t>
  </si>
  <si>
    <t>BUILDING BLOCK - SMALL - COIN OPERATED MECHANICAL FORTUNE TELLER - Plastic clicks. Designed element.</t>
  </si>
  <si>
    <t>SMALL Coin Operated Mechanical Fortune Teller 02</t>
  </si>
  <si>
    <t>MECHMisc-BB_SMALL Coin Operated Mechanical Fortune Teller 03_RTSB_GRB.wav</t>
  </si>
  <si>
    <t>GEARBOX - BUILDING BLOCK - SMALL - Coin Operated Mechanical Fortune Teller 03.wav</t>
  </si>
  <si>
    <t>BUILDING BLOCK - SMALL - COIN OPERATED MECHANICAL FORTUNE TELLER - Metal snap followed by hollow tubular clicking in a decrescendo. Designed element.</t>
  </si>
  <si>
    <t>SMALL Coin Operated Mechanical Fortune Teller 03</t>
  </si>
  <si>
    <t>MECHMisc-BB_SMALL Coin Operated Mechanical Fortune Teller 04_RTSB_GRB.wav</t>
  </si>
  <si>
    <t>GEARBOX - BUILDING BLOCK - SMALL - Coin Operated Mechanical Fortune Teller 04.wav</t>
  </si>
  <si>
    <t>BUILDING BLOCK - SMALL - COIN OPERATED MECHANICAL FORTUNE TELLER - Metal snap followed by metal clicking. Designed element.</t>
  </si>
  <si>
    <t>SMALL Coin Operated Mechanical Fortune Teller 04</t>
  </si>
  <si>
    <t>MECHMisc-BB_SMALL Coin Operated Mechanical Fortune Teller 05_RTSB_GRB.wav</t>
  </si>
  <si>
    <t>GEARBOX - BUILDING BLOCK - SMALL - Coin Operated Mechanical Fortune Teller 05.wav</t>
  </si>
  <si>
    <t>BUILDING BLOCK - SMALL - COIN OPERATED MECHANICAL FORTUNE TELLER - Whood squeak and slide followed by constant underlying wood grind, clicks, and high frequency grinds. Designed element.</t>
  </si>
  <si>
    <t>SMALL Coin Operated Mechanical Fortune Teller 05</t>
  </si>
  <si>
    <t>MECHMisc-BB_SMALL Coin Operated Mechanical Fortune Teller 06_RTSB_GRB.wav</t>
  </si>
  <si>
    <t>GEARBOX - BUILDING BLOCK - SMALL - Coin Operated Mechanical Fortune Teller 06.wav</t>
  </si>
  <si>
    <t>BUILDING BLOCK - SMALL - COIN OPERATED MECHANICAL FORTUNE TELLER - Mechanical metal snap followed by single ringing bell. Designed element.</t>
  </si>
  <si>
    <t>SMALL Coin Operated Mechanical Fortune Teller 06</t>
  </si>
  <si>
    <t>MECHMisc-BB_SMALL Coin Operated Mechanical Fortune Teller 07_RTSB_GRB.wav</t>
  </si>
  <si>
    <t>GEARBOX - BUILDING BLOCK - SMALL - Coin Operated Mechanical Fortune Teller 07.wav</t>
  </si>
  <si>
    <t>BUILDING BLOCK - SMALL - COIN OPERATED MECHANICAL FORTUNE TELLER - Plastic snap followed by metal grind of coin operated mechanism. Designed element.</t>
  </si>
  <si>
    <t>SMALL Coin Operated Mechanical Fortune Teller 07</t>
  </si>
  <si>
    <t>MECHMisc-BB_SMALL Coin Operated Mechanical Fortune Teller 08_RTSB_GRB.wav</t>
  </si>
  <si>
    <t>GEARBOX - BUILDING BLOCK - SMALL - Coin Operated Mechanical Fortune Teller 08.wav</t>
  </si>
  <si>
    <t>BUILDING BLOCK - SMALL - CHRONOMETRIC REVOLVING INSTRUMENT - Light wood and metal hit over clicking. Designed element.</t>
  </si>
  <si>
    <t>SMALL Coin Operated Mechanical Fortune Teller 08</t>
  </si>
  <si>
    <t>MECHMisc-BB_SMALL Coin Operated Mechanical Fortune Teller 09_RTSB_GRB.wav</t>
  </si>
  <si>
    <t>GEARBOX - BUILDING BLOCK - SMALL - Coin Operated Mechanical Fortune Teller 09.wav</t>
  </si>
  <si>
    <t>BUILDING BLOCK - SMALL - COIN OPERATED MECHANICAL FORTUNE TELLER - Rhythmic wood clicks layered over boxy grinding and bell ringing. Designed element.</t>
  </si>
  <si>
    <t>SMALL Coin Operated Mechanical Fortune Teller 09</t>
  </si>
  <si>
    <t>MECHMisc-BB_SMALL Coin Operated Mechanical Fortune Teller 10_RTSB_GRB.wav</t>
  </si>
  <si>
    <t>GEARBOX - BUILDING BLOCK - SMALL - Coin Operated Mechanical Fortune Teller 10.wav</t>
  </si>
  <si>
    <t>SMALL Coin Operated Mechanical Fortune Teller 10</t>
  </si>
  <si>
    <t>MECHMisc-BB_SMALL Coin Operated Mechanical Fortune Teller 11_RTSB_GRB.wav</t>
  </si>
  <si>
    <t>GEARBOX - BUILDING BLOCK - SMALL - Coin Operated Mechanical Fortune Teller 11.wav</t>
  </si>
  <si>
    <t>BUILDING BLOCK - SMALL - COIN OPERATED MECHANICAL FORTUNE TELLER - Metal snap over vocal clicking. Designed element.</t>
  </si>
  <si>
    <t>SMALL Coin Operated Mechanical Fortune Teller 11</t>
  </si>
  <si>
    <t>MECHMisc-BB_SMALL Coin Operated Mechanical Fortune Teller 12_RTSB_GRB.wav</t>
  </si>
  <si>
    <t>GEARBOX - BUILDING BLOCK - SMALL - Coin Operated Mechanical Fortune Teller 12.wav</t>
  </si>
  <si>
    <t>BUILDING BLOCK - SMALL - COIN OPERATED MECHANICAL FORTUNE TELLER - Metal snap. Designed element.</t>
  </si>
  <si>
    <t>SMALL Coin Operated Mechanical Fortune Teller 12</t>
  </si>
  <si>
    <t>MECHMisc-BB_SMALL Coin Operated Mechanical Fortune Teller 13_RTSB_GRB.wav</t>
  </si>
  <si>
    <t>GEARBOX - BUILDING BLOCK - SMALL - Coin Operated Mechanical Fortune Teller 13.wav</t>
  </si>
  <si>
    <t>BUILDING BLOCK - SMALL - COIN OPERATED MECHANICAL FORTUNE TELLER - Polyrhythmic mechanical clicks and high frequency grinds.. Designed element.</t>
  </si>
  <si>
    <t>SMALL Coin Operated Mechanical Fortune Teller 13</t>
  </si>
  <si>
    <t>MECHMisc-BB_SMALL Coin Operated Mechanical Fortune Teller 14_RTSB_GRB.wav</t>
  </si>
  <si>
    <t>GEARBOX - BUILDING BLOCK - SMALL - Coin Operated Mechanical Fortune Teller 14.wav</t>
  </si>
  <si>
    <t>BUILDING BLOCK - SMALL - COIN OPERATED MECHANICAL FORTUNE TELLER - Metal snap ending in subtle metal ring. Designed element.</t>
  </si>
  <si>
    <t>SMALL Coin Operated Mechanical Fortune Teller 14</t>
  </si>
  <si>
    <t>MECHMisc-BB_SMALL Coin Operated Mechanical Fortune Teller 15_RTSB_GRB.wav</t>
  </si>
  <si>
    <t>GEARBOX - BUILDING BLOCK - SMALL - Coin Operated Mechanical Fortune Teller 15.wav</t>
  </si>
  <si>
    <t>BUILDING BLOCK - SMALL - COIN OPERATED MECHANICAL FORTUNE TELLER - Metal snap or light hit. Designed element.</t>
  </si>
  <si>
    <t>SMALL Coin Operated Mechanical Fortune Teller 15</t>
  </si>
  <si>
    <t>MECHMisc-BB_SMALL Coin Operated Mechanical Fortune Teller 16_RTSB_GRB.wav</t>
  </si>
  <si>
    <t>GEARBOX - BUILDING BLOCK - SMALL - Coin Operated Mechanical Fortune Teller 16.wav</t>
  </si>
  <si>
    <t>BUILDING BLOCK - SMALL - COIN OPERATED MECHANICAL FORTUNE TELLER - Hollow tubular clicking in a decrescendo. Designed element.</t>
  </si>
  <si>
    <t>SMALL Coin Operated Mechanical Fortune Teller 16</t>
  </si>
  <si>
    <t>MECHMisc-BB_SMALL Coin Operated Mechanical Fortune Teller 17_RTSB_GRB.wav</t>
  </si>
  <si>
    <t>GEARBOX - BUILDING BLOCK - SMALL - Coin Operated Mechanical Fortune Teller 17.wav</t>
  </si>
  <si>
    <t>BUILDING BLOCK - SMALL - COIN OPERATED MECHANICAL FORTUNE TELLER - Steady clicking ending in long grind and metal mechanical snap. Designed element.</t>
  </si>
  <si>
    <t>SMALL Coin Operated Mechanical Fortune Teller 17</t>
  </si>
  <si>
    <t>MECHMisc-BB_SMALL Coin Operated Mechanical Fortune Teller 18_RTSB_GRB.wav</t>
  </si>
  <si>
    <t>GEARBOX - BUILDING BLOCK - SMALL - Coin Operated Mechanical Fortune Teller 18.wav</t>
  </si>
  <si>
    <t>BUILDING BLOCK - SMALL - COIN OPERATED MECHANICAL FORTUNE TELLER - Metal bell ring followed by hollow tubular clicking in a decrescendo. Designed element.</t>
  </si>
  <si>
    <t>SMALL Coin Operated Mechanical Fortune Teller 18</t>
  </si>
  <si>
    <t>MECHMisc-BB_SMALL Modified Field Metronome 01_RTSB_GRB.wav</t>
  </si>
  <si>
    <t>GEARBOX - BUILDING BLOCK - SMALL - Modified Field Metronome 01.wav</t>
  </si>
  <si>
    <t>BUILDING BLOCK - SMALL - MODIFIED FIELD METRONOME - Light rhythmic metal movement, squeaking and grinding. Designed element.</t>
  </si>
  <si>
    <t>SMALL Modified Field Metronome 01</t>
  </si>
  <si>
    <t>MECHMisc-BB_SMALL Modified Field Metronome 02_RTSB_GRB.wav</t>
  </si>
  <si>
    <t>GEARBOX - BUILDING BLOCK - SMALL - Modified Field Metronome 02.wav</t>
  </si>
  <si>
    <t>SMALL Modified Field Metronome 02</t>
  </si>
  <si>
    <t>MECHMisc-BB_SMALL Modified Field Metronome 03_RTSB_GRB.wav</t>
  </si>
  <si>
    <t>GEARBOX - BUILDING BLOCK - SMALL - Modified Field Metronome 03.wav</t>
  </si>
  <si>
    <t>SMALL Modified Field Metronome 03</t>
  </si>
  <si>
    <t>MECHMisc-BB_SMALL Modified Field Metronome 04_RTSB_GRB.wav</t>
  </si>
  <si>
    <t>GEARBOX - BUILDING BLOCK - SMALL - Modified Field Metronome 04.wav</t>
  </si>
  <si>
    <t>BUILDING BLOCK - SMALL - MODIFIED FIELD METRONOME - Metal and wood snap followed by wood grind. Designed element.</t>
  </si>
  <si>
    <t>SMALL Modified Field Metronome 04</t>
  </si>
  <si>
    <t>MECHMisc-BB_SMALL Modified Field Metronome 05_RTSB_GRB.wav</t>
  </si>
  <si>
    <t>GEARBOX - BUILDING BLOCK - SMALL - Modified Field Metronome 05.wav</t>
  </si>
  <si>
    <t>BUILDING BLOCK - SMALL - MODIFIED FIELD METRONOME - Metal and wood snap. Designed element.</t>
  </si>
  <si>
    <t>SMALL Modified Field Metronome 05</t>
  </si>
  <si>
    <t>MECHMisc-BB_SMALL Modified Field Metronome 06_RTSB_GRB.wav</t>
  </si>
  <si>
    <t>GEARBOX - BUILDING BLOCK - SMALL - Modified Field Metronome 06.wav</t>
  </si>
  <si>
    <t>SMALL Modified Field Metronome 06</t>
  </si>
  <si>
    <t>MECHMisc-BB_SMALL Modified Field Metronome 07_RTSB_GRB.wav</t>
  </si>
  <si>
    <t>GEARBOX - BUILDING BLOCK - SMALL - Modified Field Metronome 07.wav</t>
  </si>
  <si>
    <t>BUILDING BLOCK - SMALL - MODIFIED FIELD METRONOME - Constant rhythmic plastic slides with mechanical whine. Designed element.</t>
  </si>
  <si>
    <t>SMALL Modified Field Metronome 07</t>
  </si>
  <si>
    <t>MECHMisc-BB_SMALL Modified Field Metronome 08_RTSB_GRB.wav</t>
  </si>
  <si>
    <t>GEARBOX - BUILDING BLOCK - SMALL - Modified Field Metronome 08.wav</t>
  </si>
  <si>
    <t>BUILDING BLOCK - SMALL - MODIFIED FIELD METRONOME - Light rhythmic metal movement layered polyrhythmic clicks. Designed element.</t>
  </si>
  <si>
    <t>SMALL Modified Field Metronome 08</t>
  </si>
  <si>
    <t>MECHMisc-BB_SMALL Modified Field Metronome 09_RTSB_GRB.wav</t>
  </si>
  <si>
    <t>GEARBOX - BUILDING BLOCK - SMALL - Modified Field Metronome 09.wav</t>
  </si>
  <si>
    <t>SMALL Modified Field Metronome 09</t>
  </si>
  <si>
    <t>MECHMisc-BB_SMALL Modified Field Metronome 10_RTSB_GRB.wav</t>
  </si>
  <si>
    <t>GEARBOX - BUILDING BLOCK - SMALL - Modified Field Metronome 10.wav</t>
  </si>
  <si>
    <t>BUILDING BLOCK - SMALL - MODIFIED FIELD METRONOME - Wood grind or slide ending in clicks. Designed element.</t>
  </si>
  <si>
    <t>SMALL Modified Field Metronome 10</t>
  </si>
  <si>
    <t>MECHMisc-BB_SMALL Modified Field Metronome 11_RTSB_GRB.wav</t>
  </si>
  <si>
    <t>GEARBOX - BUILDING BLOCK - SMALL - Modified Field Metronome 11.wav</t>
  </si>
  <si>
    <t>BUILDING BLOCK - SMALL - MODIFIED FIELD METRONOME - Light wood hit and bell ring. Designed element.</t>
  </si>
  <si>
    <t>SMALL Modified Field Metronome 11</t>
  </si>
  <si>
    <t>MECHMisc-BB_SMALL Modified Field Metronome 12_RTSB_GRB.wav</t>
  </si>
  <si>
    <t>GEARBOX - BUILDING BLOCK - SMALL - Modified Field Metronome 12.wav</t>
  </si>
  <si>
    <t>BUILDING BLOCK - SMALL - MODIFIED FIELD METRONOME - Wood and light metal slide or slide ending in light hollow wood hit. Designed element.</t>
  </si>
  <si>
    <t>SMALL Modified Field Metronome 12</t>
  </si>
  <si>
    <t>MECHMisc-BB_SMALL Modified Field Metronome 13_RTSB_GRB.wav</t>
  </si>
  <si>
    <t>GEARBOX - BUILDING BLOCK - SMALL - Modified Field Metronome 13.wav</t>
  </si>
  <si>
    <t>BUILDING BLOCK - SMALL - MODIFIED FIELD METRONOME - Quick clicks slowing down over time and ending in plastic snap and bell ring. Designed element.</t>
  </si>
  <si>
    <t>SMALL Modified Field Metronome 13</t>
  </si>
  <si>
    <t>MECHMisc-BB_SMALL Modified Field Metronome 14_RTSB_GRB.wav</t>
  </si>
  <si>
    <t>GEARBOX - BUILDING BLOCK - SMALL - Modified Field Metronome 14.wav</t>
  </si>
  <si>
    <t>BUILDING BLOCK - SMALL - MODIFIED FIELD METRONOME - Wood snap ending in resonant ring and quick metal rattle with a distinct boing. Designed element.</t>
  </si>
  <si>
    <t>SMALL Modified Field Metronome 14</t>
  </si>
  <si>
    <t>MECHMisc-BB_SMALL Modified Field Metronome 15_RTSB_GRB.wav</t>
  </si>
  <si>
    <t>GEARBOX - BUILDING BLOCK - SMALL - Modified Field Metronome 15.wav</t>
  </si>
  <si>
    <t>BUILDING BLOCK - SMALL - MODIFIED FIELD METRONOME - Boxy mechanical wind up leading to wood snap. Designed element.</t>
  </si>
  <si>
    <t>SMALL Modified Field Metronome 15</t>
  </si>
  <si>
    <t>MECHMisc-BB_SMALL Modified Field Metronome 16_RTSB_GRB.wav</t>
  </si>
  <si>
    <t>GEARBOX - BUILDING BLOCK - SMALL - Modified Field Metronome 16.wav</t>
  </si>
  <si>
    <t>BUILDING BLOCK - SMALL - MODIFIED FIELD METRONOME - Distinct click followed by rhythmic light mechanical movement. Designed element.</t>
  </si>
  <si>
    <t>SMALL Modified Field Metronome 16</t>
  </si>
  <si>
    <t>MECHMisc-BB_SMALL Modified Field Metronome 17_RTSB_GRB.wav</t>
  </si>
  <si>
    <t>GEARBOX - BUILDING BLOCK - SMALL - Modified Field Metronome 17.wav</t>
  </si>
  <si>
    <t>BUILDING BLOCK - SMALL - MODIFIED FIELD METRONOME - Rhythmic light metal shuffling and clicking. Designed element.</t>
  </si>
  <si>
    <t>SMALL Modified Field Metronome 17</t>
  </si>
  <si>
    <t>MECHMisc-BB_SMALL Modified Field Metronome 18_RTSB_GRB.wav</t>
  </si>
  <si>
    <t>GEARBOX - BUILDING BLOCK - SMALL - Modified Field Metronome 18.wav</t>
  </si>
  <si>
    <t>BUILDING BLOCK - SMALL - MODIFIED FIELD METRONOME - Rhythmic clicking ending in wood slide. Designed element.</t>
  </si>
  <si>
    <t>SMALL Modified Field Metronome 18</t>
  </si>
  <si>
    <t>MECHMisc-BB_SMALL Modified Field Metronome 19_RTSB_GRB.wav</t>
  </si>
  <si>
    <t>GEARBOX - BUILDING BLOCK - SMALL - Modified Field Metronome 19.wav</t>
  </si>
  <si>
    <t>BUILDING BLOCK - SMALL - MODIFIED FIELD METRONOME - Metal snap. Designed element.</t>
  </si>
  <si>
    <t>SMALL Modified Field Metronome 19</t>
  </si>
  <si>
    <t>MECHMisc-BB_SMALL Modified Field Metronome 20_RTSB_GRB.wav</t>
  </si>
  <si>
    <t>GEARBOX - BUILDING BLOCK - SMALL - Modified Field Metronome 20.wav</t>
  </si>
  <si>
    <t>BUILDING BLOCK - SMALL - MODIFIED FIELD METRONOME - Metal grind ending in subtle hollow metal ring. Designed element.</t>
  </si>
  <si>
    <t>SMALL Modified Field Metronome 20</t>
  </si>
  <si>
    <t>MECHMisc-BB_SMALL Modified Field Metronome 21_RTSB_GRB.wav</t>
  </si>
  <si>
    <t>GEARBOX - BUILDING BLOCK - SMALL - Modified Field Metronome 21.wav</t>
  </si>
  <si>
    <t>BUILDING BLOCK - SMALL - MODIFIED FIELD METRONOME - Wood slide leading to click decrescendo. Designed element.</t>
  </si>
  <si>
    <t>SMALL Modified Field Metronome 21</t>
  </si>
  <si>
    <t>MECHMisc-BB_SMALL Modified Field Metronome 22_RTSB_GRB.wav</t>
  </si>
  <si>
    <t>GEARBOX - BUILDING BLOCK - SMALL - Modified Field Metronome 22.wav</t>
  </si>
  <si>
    <t>BUILDING BLOCK - SMALL - MODIFIED FIELD METRONOME - Metal snap leading to wood slide, clicking, and ending in wood slide and hit. Designed element.</t>
  </si>
  <si>
    <t>SMALL Modified Field Metronome 22</t>
  </si>
  <si>
    <t>MECHMisc-BB_SMALL Modified Field Metronome 23_RTSB_GRB.wav</t>
  </si>
  <si>
    <t>GEARBOX - BUILDING BLOCK - SMALL - Modified Field Metronome 23.wav</t>
  </si>
  <si>
    <t>BUILDING BLOCK - SMALL - MODIFIED FIELD METRONOME - Wood and metal clicking. Designed element.</t>
  </si>
  <si>
    <t>SMALL Modified Field Metronome 23</t>
  </si>
  <si>
    <t>MECHMisc-BB_SMALL Modified Field Metronome 24_RTSB_GRB.wav</t>
  </si>
  <si>
    <t>GEARBOX - BUILDING BLOCK - SMALL - Modified Field Metronome 24.wav</t>
  </si>
  <si>
    <t>BUILDING BLOCK - SMALL - MODIFIED FIELD METRONOME - Metal grind. Designed element.</t>
  </si>
  <si>
    <t>SMALL Modified Field Metronome 24</t>
  </si>
  <si>
    <t>MECHMisc-BB_SMALL Modified Field Metronome 25_RTSB_GRB.wav</t>
  </si>
  <si>
    <t>GEARBOX - BUILDING BLOCK - SMALL - Modified Field Metronome 25.wav</t>
  </si>
  <si>
    <t>BUILDING BLOCK - SMALL - MODIFIED FIELD METRONOME - Rhythmic clicking and plastic shuffling or movement. Designed element.</t>
  </si>
  <si>
    <t>SMALL Modified Field Metronome 25</t>
  </si>
  <si>
    <t>MECHMisc-BB_SMALL Modified Field Metronome 26_RTSB_GRB.wav</t>
  </si>
  <si>
    <t>GEARBOX - BUILDING BLOCK - SMALL - Modified Field Metronome 26.wav</t>
  </si>
  <si>
    <t>BUILDING BLOCK - SMALL - MODIFIED FIELD METRONOME - Light metal squeaks and rattles. Designed element.</t>
  </si>
  <si>
    <t>SMALL Modified Field Metronome 26</t>
  </si>
  <si>
    <t>MECHMisc-BB_SMALL Orvilles Gadget 01_RTSB_GRB.wav</t>
  </si>
  <si>
    <t>GEARBOX - BUILDING BLOCK - SMALL - Orvilles Gadget 01.wav</t>
  </si>
  <si>
    <t>BUILDING BLOCK - SMALL - ORVILLES GADGET; Quick frantic button presses ending in metallic clicks. Designed element.</t>
  </si>
  <si>
    <t>SMALL Orvilles Gadget 01</t>
  </si>
  <si>
    <t>MECHMisc-BB_SMALL Orvilles Gadget 02_RTSB_GRB.wav</t>
  </si>
  <si>
    <t>GEARBOX - BUILDING BLOCK - SMALL - Orvilles Gadget 02.wav</t>
  </si>
  <si>
    <t>BUILDING BLOCK - SMALL - ORVILLES GADGET; Wood slide metal and plastic clicks. Designed element.</t>
  </si>
  <si>
    <t>SMALL Orvilles Gadget 02</t>
  </si>
  <si>
    <t>MECHMisc-BB_SMALL Orvilles Gadget 03_RTSB_GRB.wav</t>
  </si>
  <si>
    <t>GEARBOX - BUILDING BLOCK - SMALL - Orvilles Gadget 03.wav</t>
  </si>
  <si>
    <t>BUILDING BLOCK - SMALL - ORVILLES GADGET; Quick frantic button presses layered over metallic clicks. Designed element.</t>
  </si>
  <si>
    <t>SMALL Orvilles Gadget 03</t>
  </si>
  <si>
    <t>MECHMisc-BB_SMALL Orvilles Gadget 04_RTSB_GRB.wav</t>
  </si>
  <si>
    <t>GEARBOX - BUILDING BLOCK - SMALL - Orvilles Gadget 04.wav</t>
  </si>
  <si>
    <t>BUILDING BLOCK - SMALL - ORVILLES GADGET; Long plastic grind ending in wood and plastic hit. Designed element.</t>
  </si>
  <si>
    <t>SMALL Orvilles Gadget 04</t>
  </si>
  <si>
    <t>MECHMisc-BB_SMALL Orvilles Gadget 05_RTSB_GRB.wav</t>
  </si>
  <si>
    <t>GEARBOX - BUILDING BLOCK - SMALL - Orvilles Gadget 05.wav</t>
  </si>
  <si>
    <t>BUILDING BLOCK - SMALL - ORVILLES GADGET; Hollow snap and metal bump with squeak layered over long thin metal clicks. Designed element.</t>
  </si>
  <si>
    <t>SMALL Orvilles Gadget 05</t>
  </si>
  <si>
    <t>MECHMisc-BB_SMALL Orvilles Gadget 06_RTSB_GRB.wav</t>
  </si>
  <si>
    <t>GEARBOX - BUILDING BLOCK - SMALL - Orvilles Gadget 06.wav</t>
  </si>
  <si>
    <t>BUILDING BLOCK - SMALL - ORVILLES GADGET; Hollow metal snap followed by hollow metal button clicks. Designed element.</t>
  </si>
  <si>
    <t>SMALL Orvilles Gadget 06</t>
  </si>
  <si>
    <t>MECHMisc-BB_SMALL Orvilles Gadget 07_RTSB_GRB.wav</t>
  </si>
  <si>
    <t>GEARBOX - BUILDING BLOCK - SMALL - Orvilles Gadget 07.wav</t>
  </si>
  <si>
    <t>SMALL Orvilles Gadget 07</t>
  </si>
  <si>
    <t>MECHMisc-BB_SMALL Orvilles Gadget 08_RTSB_GRB.wav</t>
  </si>
  <si>
    <t>GEARBOX - BUILDING BLOCK - SMALL - Orvilles Gadget 08.wav</t>
  </si>
  <si>
    <t>BUILDING BLOCK - SMALL - ORVILLES GADGET; Metal snap followed by metal slide and hit. Designed element.</t>
  </si>
  <si>
    <t>SMALL Orvilles Gadget 08</t>
  </si>
  <si>
    <t>MECHMisc-BB_SMALL Orvilles Gadget 09_RTSB_GRB.wav</t>
  </si>
  <si>
    <t>GEARBOX - BUILDING BLOCK - SMALL - Orvilles Gadget 09.wav</t>
  </si>
  <si>
    <t>BUILDING BLOCK - SMALL - ORVILLES GADGET; Hollow metal snap followed long plastic grind layered with metal clicks. Designed element.</t>
  </si>
  <si>
    <t>SMALL Orvilles Gadget 09</t>
  </si>
  <si>
    <t>MECHMisc-BB_SMALL Orvilles Gadget 10_RTSB_GRB.wav</t>
  </si>
  <si>
    <t>GEARBOX - BUILDING BLOCK - SMALL - Orvilles Gadget 10.wav</t>
  </si>
  <si>
    <t>BUILDING BLOCK - SMALL - ORVILLES GADGET; Plastic followed long plastic grind ending in light metal click decrescendo. Designed element.</t>
  </si>
  <si>
    <t>SMALL Orvilles Gadget 10</t>
  </si>
  <si>
    <t>MECHMisc-BB_SMALL Orvilles Gadget 11_RTSB_GRB.wav</t>
  </si>
  <si>
    <t>GEARBOX - BUILDING BLOCK - SMALL - Orvilles Gadget 11.wav</t>
  </si>
  <si>
    <t>BUILDING BLOCK - SMALL - ORVILLES GADGET; Mechanical metal snaps layered over clicking. Designed element.</t>
  </si>
  <si>
    <t>SMALL Orvilles Gadget 11</t>
  </si>
  <si>
    <t>MECHMisc-BB_SMALL Orvilles Gadget 12_RTSB_GRB.wav</t>
  </si>
  <si>
    <t>GEARBOX - BUILDING BLOCK - SMALL - Orvilles Gadget 12.wav</t>
  </si>
  <si>
    <t>SMALL Orvilles Gadget 12</t>
  </si>
  <si>
    <t>MECHMisc-BB_SMALL Orvilles Gadget 13_RTSB_GRB.wav</t>
  </si>
  <si>
    <t>GEARBOX - BUILDING BLOCK - SMALL - Orvilles Gadget 13.wav</t>
  </si>
  <si>
    <t>BUILDING BLOCK - SMALL - ORVILLES GADGET; Mechanical metal snaps layered over clicking, ending in light metal click decrescendo. Designed element.</t>
  </si>
  <si>
    <t>SMALL Orvilles Gadget 13</t>
  </si>
  <si>
    <t>MECHMisc-BB_SMALL Orvilles Gadget 14_RTSB_GRB.wav</t>
  </si>
  <si>
    <t>GEARBOX - BUILDING BLOCK - SMALL - Orvilles Gadget 14.wav</t>
  </si>
  <si>
    <t>BUILDING BLOCK - SMALL - ORVILLES GADGET; Wood clicks ending in metal mechanical snap with resonant ring tail. Designed element.</t>
  </si>
  <si>
    <t>SMALL Orvilles Gadget 14</t>
  </si>
  <si>
    <t>MECHMisc-BB_SMALL Orvilles Gadget 15_RTSB_GRB.wav</t>
  </si>
  <si>
    <t>GEARBOX - BUILDING BLOCK - SMALL - Orvilles Gadget 15.wav</t>
  </si>
  <si>
    <t>BUILDING BLOCK - SMALL - ORVILLES GADGET; Mechanical metal snaps and shuffling ending in grind. Designed element.</t>
  </si>
  <si>
    <t>SMALL Orvilles Gadget 15</t>
  </si>
  <si>
    <t>MECHMisc-BB_SMALL Orvilles Gadget 16_RTSB_GRB.wav</t>
  </si>
  <si>
    <t>GEARBOX - BUILDING BLOCK - SMALL - Orvilles Gadget 16.wav</t>
  </si>
  <si>
    <t>BUILDING BLOCK - SMALL - ORVILLES GADGET; Quick frantic button presses ending in snap. Designed element.</t>
  </si>
  <si>
    <t>SMALL Orvilles Gadget 16</t>
  </si>
  <si>
    <t>MECHMisc-BB_SMALL Oscillating Gizmo 01_RTSB_GRB.wav</t>
  </si>
  <si>
    <t>GEARBOX - BUILDING BLOCK - SMALL - Oscillating Gizmo 01.wav</t>
  </si>
  <si>
    <t>BUILDING BLOCK - SMALL - OSCILLATING GIZMO; Hollow metal snap with light metal movement. Designed element.</t>
  </si>
  <si>
    <t>SMALL Oscillating Gizmo 01</t>
  </si>
  <si>
    <t>MECHMisc-BB_SMALL Oscillating Gizmo 02_RTSB_GRB.wav</t>
  </si>
  <si>
    <t>GEARBOX - BUILDING BLOCK - SMALL - Oscillating Gizmo 02.wav</t>
  </si>
  <si>
    <t>BUILDING BLOCK - SMALL - OSCILLATING GIZMO; Fast metal clicking. Designed element.</t>
  </si>
  <si>
    <t>SMALL Oscillating Gizmo 02</t>
  </si>
  <si>
    <t>MECHMisc-BB_SMALL Oscillating Gizmo 03_RTSB_GRB.wav</t>
  </si>
  <si>
    <t>GEARBOX - BUILDING BLOCK - SMALL - Oscillating Gizmo 03.wav</t>
  </si>
  <si>
    <t>BUILDING BLOCK - SMALL - OSCILLATING GIZMO; Small metal slide and hit with short resonant metal ring. Designed element.</t>
  </si>
  <si>
    <t>SMALL Oscillating Gizmo 03</t>
  </si>
  <si>
    <t>MECHMisc-BB_SMALL Oscillating Gizmo 04_RTSB_GRB.wav</t>
  </si>
  <si>
    <t>GEARBOX - BUILDING BLOCK - SMALL - Oscillating Gizmo 04.wav</t>
  </si>
  <si>
    <t>BUILDING BLOCK - SMALL - OSCILLATING GIZMO; Metal snap. Designed element.</t>
  </si>
  <si>
    <t>SMALL Oscillating Gizmo 04</t>
  </si>
  <si>
    <t>MECHMisc-BB_SMALL Oscillating Gizmo 05_RTSB_GRB.wav</t>
  </si>
  <si>
    <t>GEARBOX - BUILDING BLOCK - SMALL - Oscillating Gizmo 05.wav</t>
  </si>
  <si>
    <t>BUILDING BLOCK - SMALL - OSCILLATING GIZMO; Light metal clicking. Designed element.</t>
  </si>
  <si>
    <t>SMALL Oscillating Gizmo 05</t>
  </si>
  <si>
    <t>MECHMisc-BB_SMALL Oscillating Gizmo 06_RTSB_GRB.wav</t>
  </si>
  <si>
    <t>GEARBOX - BUILDING BLOCK - SMALL - Oscillating Gizmo 06.wav</t>
  </si>
  <si>
    <t>BUILDING BLOCK - SMALL - OSCILLATING GIZMO; Light hollow metal snap. Designed element.</t>
  </si>
  <si>
    <t>SMALL Oscillating Gizmo 06</t>
  </si>
  <si>
    <t>MECHMisc-BB_SMALL Oscillating Gizmo 07_RTSB_GRB.wav</t>
  </si>
  <si>
    <t>GEARBOX - BUILDING BLOCK - SMALL - Oscillating Gizmo 07.wav</t>
  </si>
  <si>
    <t>BUILDING BLOCK - SMALL - OSCILLATING GIZMO; Slide leading to sparkly metal snap. Designed element.</t>
  </si>
  <si>
    <t>SMALL Oscillating Gizmo 07</t>
  </si>
  <si>
    <t>MECHMisc-BB_SMALL Oscillating Gizmo 08_RTSB_GRB.wav</t>
  </si>
  <si>
    <t>GEARBOX - BUILDING BLOCK - SMALL - Oscillating Gizmo 08.wav</t>
  </si>
  <si>
    <t>BUILDING BLOCK - SMALL - OSCILLATING GIZMO; Quick light metal slide and hit leading to decrescendo of metal clicks and ending in light metal hit. Designed element.</t>
  </si>
  <si>
    <t>SMALL Oscillating Gizmo 08</t>
  </si>
  <si>
    <t>MECHMisc-BB_SMALL Oscillating Gizmo 09_RTSB_GRB.wav</t>
  </si>
  <si>
    <t>GEARBOX - BUILDING BLOCK - SMALL - Oscillating Gizmo 09.wav</t>
  </si>
  <si>
    <t>BUILDING BLOCK - SMALL - OSCILLATING GIZMO; Small slide and hollow metal snap. Designed element.</t>
  </si>
  <si>
    <t>SMALL Oscillating Gizmo 09</t>
  </si>
  <si>
    <t>MECHMisc-BB_SMALL Oscillating Gizmo 10_RTSB_GRB.wav</t>
  </si>
  <si>
    <t>GEARBOX - BUILDING BLOCK - SMALL - Oscillating Gizmo 10.wav</t>
  </si>
  <si>
    <t>BUILDING BLOCK - SMALL - OSCILLATING GIZMO; Mechanical whine and rhythmic clicking. Designed element.</t>
  </si>
  <si>
    <t>SMALL Oscillating Gizmo 10</t>
  </si>
  <si>
    <t>MECHMisc-BB_SMALL Oscillating Gizmo 11_RTSB_GRB.wav</t>
  </si>
  <si>
    <t>GEARBOX - BUILDING BLOCK - SMALL - Oscillating Gizmo 11.wav</t>
  </si>
  <si>
    <t>BUILDING BLOCK - SMALL - OSCILLATING GIZMO; Quick slide leading to mechanical whine pitching or slowing down and light metal click decrescendo. Designed element.</t>
  </si>
  <si>
    <t>SMALL Oscillating Gizmo 11</t>
  </si>
  <si>
    <t>MECHMisc-BB_SMALL Oscillating Gizmo 12_RTSB_GRB.wav</t>
  </si>
  <si>
    <t>GEARBOX - BUILDING BLOCK - SMALL - Oscillating Gizmo 12.wav</t>
  </si>
  <si>
    <t>BUILDING BLOCK - SMALL - OSCILLATING GIZMO; Quick slide and short mechanical whine decrescendo. Designed element.</t>
  </si>
  <si>
    <t>SMALL Oscillating Gizmo 12</t>
  </si>
  <si>
    <t>MECHMisc-BB_SMALL Oscillating Gizmo 13_RTSB_GRB.wav</t>
  </si>
  <si>
    <t>GEARBOX - BUILDING BLOCK - SMALL - Oscillating Gizmo 13.wav</t>
  </si>
  <si>
    <t>BUILDING BLOCK - SMALL - OSCILLATING GIZMO; Quick small light metal snap. Designed element.</t>
  </si>
  <si>
    <t>SMALL Oscillating Gizmo 13</t>
  </si>
  <si>
    <t>MECHMisc-BB_SMALL Oscillating Gizmo 14_RTSB_GRB.wav</t>
  </si>
  <si>
    <t>GEARBOX - BUILDING BLOCK - SMALL - Oscillating Gizmo 14.wav</t>
  </si>
  <si>
    <t>SMALL Oscillating Gizmo 14</t>
  </si>
  <si>
    <t>MECHMisc-BB_SMALL Oscillating Gizmo 15_RTSB_GRB.wav</t>
  </si>
  <si>
    <t>GEARBOX - BUILDING BLOCK - SMALL - Oscillating Gizmo 15.wav</t>
  </si>
  <si>
    <t>BUILDING BLOCK - SMALL - OSCILLATING GIZMO; Fast mechanical shuffling of light metal. Designed element.</t>
  </si>
  <si>
    <t>SMALL Oscillating Gizmo 15</t>
  </si>
  <si>
    <t>MECHMisc-BB_SMALL Oscillating Gizmo 16_RTSB_GRB.wav</t>
  </si>
  <si>
    <t>GEARBOX - BUILDING BLOCK - SMALL - Oscillating Gizmo 16.wav</t>
  </si>
  <si>
    <t>BUILDING BLOCK - SMALL - OSCILLATING GIZMO; Quick slide leading to metal click decrescendo. Designed element.</t>
  </si>
  <si>
    <t>SMALL Oscillating Gizmo 16</t>
  </si>
  <si>
    <t>MECHMisc-BB_SMALL Oscillating Gizmo 17_RTSB_GRB.wav</t>
  </si>
  <si>
    <t>GEARBOX - BUILDING BLOCK - SMALL - Oscillating Gizmo 17.wav</t>
  </si>
  <si>
    <t>BUILDING BLOCK - SMALL - OSCILLATING GIZMO; Quick slide and click. Designed element.</t>
  </si>
  <si>
    <t>SMALL Oscillating Gizmo 17</t>
  </si>
  <si>
    <t>MECHMisc-BB_SMALL Oscillating Gizmo 18_RTSB_GRB.wav</t>
  </si>
  <si>
    <t>GEARBOX - BUILDING BLOCK - SMALL - Oscillating Gizmo 18.wav</t>
  </si>
  <si>
    <t>BUILDING BLOCK - SMALL - OSCILLATING GIZMO; Fast mechanical shuffling of light metal with rhythmic layered metal clicks. Designed element.</t>
  </si>
  <si>
    <t>SMALL Oscillating Gizmo 18</t>
  </si>
  <si>
    <t>MECHMisc-BB_SMALL Oscillating Gizmo 19_RTSB_GRB.wav</t>
  </si>
  <si>
    <t>GEARBOX - BUILDING BLOCK - SMALL - Oscillating Gizmo 19.wav</t>
  </si>
  <si>
    <t>BUILDING BLOCK - SMALL - OSCILLATING GIZMO; Quick small light plastic snap. Designed element.</t>
  </si>
  <si>
    <t>SMALL Oscillating Gizmo 19</t>
  </si>
  <si>
    <t>MECHMisc-BB_SMALL Oscillating Gizmo 20_RTSB_GRB.wav</t>
  </si>
  <si>
    <t>GEARBOX - BUILDING BLOCK - SMALL - Oscillating Gizmo 20.wav</t>
  </si>
  <si>
    <t>BUILDING BLOCK - SMALL - OSCILLATING GIZMO; Small light metal snap followed by fast light metal clicks. Designed element.</t>
  </si>
  <si>
    <t>SMALL Oscillating Gizmo 20</t>
  </si>
  <si>
    <t>MECHMisc-BB_SMALL Oscillating Gizmo 21_RTSB_GRB.wav</t>
  </si>
  <si>
    <t>GEARBOX - BUILDING BLOCK - SMALL - Oscillating Gizmo 21.wav</t>
  </si>
  <si>
    <t>BUILDING BLOCK - SMALL - OSCILLATING GIZMO; Quick small metal snap with rattly spring tail with a distinct boing. Designed element.</t>
  </si>
  <si>
    <t>SMALL Oscillating Gizmo 21</t>
  </si>
  <si>
    <t>MECHMisc-BB_SMALL Oscillating Gizmo 22_RTSB_GRB.wav</t>
  </si>
  <si>
    <t>GEARBOX - BUILDING BLOCK - SMALL - Oscillating Gizmo 22.wav</t>
  </si>
  <si>
    <t>BUILDING BLOCK - SMALL - OSCILLATING GIZMO; Quick small metal snap with hollow tubular character and quick mechanical whine. Designed element.</t>
  </si>
  <si>
    <t>SMALL Oscillating Gizmo 22</t>
  </si>
  <si>
    <t>MECHMisc-BB_SMALL Oscillating Gizmo 23_RTSB_GRB.wav</t>
  </si>
  <si>
    <t>GEARBOX - BUILDING BLOCK - SMALL - Oscillating Gizmo 23.wav</t>
  </si>
  <si>
    <t>BUILDING BLOCK - SMALL - OSCILLATING GIZMO; Small light rhythmic mechanical snaps and clicks layered over mechanical whine pitching or speeding up. Designed element.</t>
  </si>
  <si>
    <t>SMALL Oscillating Gizmo 23</t>
  </si>
  <si>
    <t>MECHMisc-BB_SMALL Oscillating Gizmo 24_RTSB_GRB.wav</t>
  </si>
  <si>
    <t>GEARBOX - BUILDING BLOCK - SMALL - Oscillating Gizmo 24.wav</t>
  </si>
  <si>
    <t>BUILDING BLOCK - SMALL - OSCILLATING GIZMO; Short, fast mechanical shuffling of light metal. Designed element.</t>
  </si>
  <si>
    <t>SMALL Oscillating Gizmo 24</t>
  </si>
  <si>
    <t>MECHMisc-BB_SMALL Oscillating Gizmo 25_RTSB_GRB.wav</t>
  </si>
  <si>
    <t>GEARBOX - BUILDING BLOCK - SMALL - Oscillating Gizmo 25.wav</t>
  </si>
  <si>
    <t>BUILDING BLOCK - SMALL - OSCILLATING GIZMO; Quick small metal snap ending in quick mechanical whine. Designed element.</t>
  </si>
  <si>
    <t>SMALL Oscillating Gizmo 25</t>
  </si>
  <si>
    <t>MECHMisc-BB_SMALL Phillips Scrambling Apparatus 01_RTSB_GRB.wav</t>
  </si>
  <si>
    <t>GEARBOX - BUILDING BLOCK - SMALL - Phillips Scrambling Apparatus 01.wav</t>
  </si>
  <si>
    <t>BUILDING BLOCK - SMALL - PHILLIPS SCRAMBLING APPARATUS; Metal clicks leading to rattly metal snap and squeak. Designed element.</t>
  </si>
  <si>
    <t>SMALL Phillips Scrambling Apparatus 01</t>
  </si>
  <si>
    <t>MECHMisc-BB_SMALL Phillips Scrambling Apparatus 02_RTSB_GRB.wav</t>
  </si>
  <si>
    <t>GEARBOX - BUILDING BLOCK - SMALL - Phillips Scrambling Apparatus 02.wav</t>
  </si>
  <si>
    <t>BUILDING BLOCK - SMALL - PHILLIPS SCRAMBLING APPARATUS; Metal clicks leading to metal hit. Designed element.</t>
  </si>
  <si>
    <t>SMALL Phillips Scrambling Apparatus 02</t>
  </si>
  <si>
    <t>MECHMisc-BB_SMALL Phillips Scrambling Apparatus 03_RTSB_GRB.wav</t>
  </si>
  <si>
    <t>GEARBOX - BUILDING BLOCK - SMALL - Phillips Scrambling Apparatus 03.wav</t>
  </si>
  <si>
    <t>BUILDING BLOCK - SMALL - PHILLIPS SCRAMBLING APPARATUS; Descrescendo of metal clicks layered over mechanical whine pitching or speeding up. Designed element.</t>
  </si>
  <si>
    <t>SMALL Phillips Scrambling Apparatus 03</t>
  </si>
  <si>
    <t>MECHMisc-BB_SMALL Phillips Scrambling Apparatus 04_RTSB_GRB.wav</t>
  </si>
  <si>
    <t>GEARBOX - BUILDING BLOCK - SMALL - Phillips Scrambling Apparatus 04.wav</t>
  </si>
  <si>
    <t>BUILDING BLOCK - SMALL - PHILLIPS SCRAMBLING APPARATUS; Metal squeak followed by metal snap with rattly spring hit with distinct boing. Designed element.</t>
  </si>
  <si>
    <t>SMALL Phillips Scrambling Apparatus 04</t>
  </si>
  <si>
    <t>MECHMisc-BB_SMALL Phillips Scrambling Apparatus 05_RTSB_GRB.wav</t>
  </si>
  <si>
    <t>GEARBOX - BUILDING BLOCK - SMALL - Phillips Scrambling Apparatus 05.wav</t>
  </si>
  <si>
    <t>BUILDING BLOCK - SMALL - PHILLIPS SCRAMBLING APPARATUS; Metal snap. Designed element.</t>
  </si>
  <si>
    <t>SMALL Phillips Scrambling Apparatus 05</t>
  </si>
  <si>
    <t>MECHMisc-BB_SMALL Phillips Scrambling Apparatus 06_RTSB_GRB.wav</t>
  </si>
  <si>
    <t>GEARBOX - BUILDING BLOCK - SMALL - Phillips Scrambling Apparatus 06.wav</t>
  </si>
  <si>
    <t>BUILDING BLOCK - SMALL - PHILLIPS SCRAMBLING APPARATUS; Rattly spring hit with distinct boing. Designed element.</t>
  </si>
  <si>
    <t>SMALL Phillips Scrambling Apparatus 06</t>
  </si>
  <si>
    <t>MECHMisc-BB_SMALL Phillips Scrambling Apparatus 07_RTSB_GRB.wav</t>
  </si>
  <si>
    <t>GEARBOX - BUILDING BLOCK - SMALL - Phillips Scrambling Apparatus 07.wav</t>
  </si>
  <si>
    <t>BUILDING BLOCK - SMALL - PHILLIPS SCRAMBLING APPARATUS; Metal clicks ascending in pitch layered over steady mechanical whine. Designed element.</t>
  </si>
  <si>
    <t>SMALL Phillips Scrambling Apparatus 07</t>
  </si>
  <si>
    <t>MECHMisc-BB_SMALL Phillips Scrambling Apparatus 08_RTSB_GRB.wav</t>
  </si>
  <si>
    <t>GEARBOX - BUILDING BLOCK - SMALL - Phillips Scrambling Apparatus 08.wav</t>
  </si>
  <si>
    <t>SMALL Phillips Scrambling Apparatus 08</t>
  </si>
  <si>
    <t>MECHMisc-BB_SMALL Phillips Scrambling Apparatus 09_RTSB_GRB.wav</t>
  </si>
  <si>
    <t>GEARBOX - BUILDING BLOCK - SMALL - Phillips Scrambling Apparatus 09.wav</t>
  </si>
  <si>
    <t>SMALL Phillips Scrambling Apparatus 09</t>
  </si>
  <si>
    <t>MECHMisc-BB_SMALL Phillips Scrambling Apparatus 10_RTSB_GRB.wav</t>
  </si>
  <si>
    <t>GEARBOX - BUILDING BLOCK - SMALL - Phillips Scrambling Apparatus 10.wav</t>
  </si>
  <si>
    <t>SMALL Phillips Scrambling Apparatus 10</t>
  </si>
  <si>
    <t>MECHMisc-BB_SMALL Phillips Scrambling Apparatus 11_RTSB_GRB.wav</t>
  </si>
  <si>
    <t>GEARBOX - BUILDING BLOCK - SMALL - Phillips Scrambling Apparatus 11.wav</t>
  </si>
  <si>
    <t>BUILDING BLOCK - SMALL - PHILLIPS SCRAMBLING APPARATUS; Light metal snap over quick mechanical whine ending in rattly metal clicks. Designed element.</t>
  </si>
  <si>
    <t>SMALL Phillips Scrambling Apparatus 11</t>
  </si>
  <si>
    <t>MECHMisc-BB_SMALL Phillips Scrambling Apparatus 12_RTSB_GRB.wav</t>
  </si>
  <si>
    <t>GEARBOX - BUILDING BLOCK - SMALL - Phillips Scrambling Apparatus 12.wav</t>
  </si>
  <si>
    <t>BUILDING BLOCK - SMALL - PHILLIPS SCRAMBLING APPARATUS; Rhythmic wood hits layered over clicks and grinds. Designed element.</t>
  </si>
  <si>
    <t>SMALL Phillips Scrambling Apparatus 12</t>
  </si>
  <si>
    <t>MECHMisc-BB_SMALL Phillips Scrambling Apparatus 13_RTSB_GRB.wav</t>
  </si>
  <si>
    <t>GEARBOX - BUILDING BLOCK - SMALL - Phillips Scrambling Apparatus 13.wav</t>
  </si>
  <si>
    <t>BUILDING BLOCK - SMALL - PHILLIPS SCRAMBLING APPARATUS; Metal snap leading to decrescendo of clicks. Designed element.</t>
  </si>
  <si>
    <t>SMALL Phillips Scrambling Apparatus 13</t>
  </si>
  <si>
    <t>MECHMisc-BB_SMALL Phillips Scrambling Apparatus 14_RTSB_GRB.wav</t>
  </si>
  <si>
    <t>GEARBOX - BUILDING BLOCK - SMALL - Phillips Scrambling Apparatus 14.wav</t>
  </si>
  <si>
    <t>BUILDING BLOCK - SMALL - PHILLIPS SCRAMBLING APPARATUS; Metal snap ending in click and soft hit. Designed element.</t>
  </si>
  <si>
    <t>SMALL Phillips Scrambling Apparatus 14</t>
  </si>
  <si>
    <t>MECHMisc-BB_SMALL Phillips Scrambling Apparatus 15_RTSB_GRB.wav</t>
  </si>
  <si>
    <t>GEARBOX - BUILDING BLOCK - SMALL - Phillips Scrambling Apparatus 15.wav</t>
  </si>
  <si>
    <t>SMALL Phillips Scrambling Apparatus 15</t>
  </si>
  <si>
    <t>MECHMisc-BB_SMALL Phillips Scrambling Apparatus 16_RTSB_GRB.wav</t>
  </si>
  <si>
    <t>GEARBOX - BUILDING BLOCK - SMALL - Phillips Scrambling Apparatus 16.wav</t>
  </si>
  <si>
    <t>BUILDING BLOCK - SMALL - PHILLIPS SCRAMBLING APPARATUS; Metal clicks ending in metal snap. Designed element.</t>
  </si>
  <si>
    <t>SMALL Phillips Scrambling Apparatus 16</t>
  </si>
  <si>
    <t>MECHMisc-BB_SMALL Phillips Scrambling Apparatus 17_RTSB_GRB.wav</t>
  </si>
  <si>
    <t>GEARBOX - BUILDING BLOCK - SMALL - Phillips Scrambling Apparatus 17.wav</t>
  </si>
  <si>
    <t>SMALL Phillips Scrambling Apparatus 17</t>
  </si>
  <si>
    <t>MECHMisc-BB_SMALL Phillips Scrambling Apparatus 18_RTSB_GRB.wav</t>
  </si>
  <si>
    <t>GEARBOX - BUILDING BLOCK - SMALL - Phillips Scrambling Apparatus 18.wav</t>
  </si>
  <si>
    <t>BUILDING BLOCK - SMALL - PHILLIPS SCRAMBLING APPARATUS; Metal hit ending in clicks. Designed element.</t>
  </si>
  <si>
    <t>SMALL Phillips Scrambling Apparatus 18</t>
  </si>
  <si>
    <t>MECHMisc-BB_SMALL Phillips Scrambling Apparatus 19_RTSB_GRB.wav</t>
  </si>
  <si>
    <t>GEARBOX - BUILDING BLOCK - SMALL - Phillips Scrambling Apparatus 19.wav</t>
  </si>
  <si>
    <t>BUILDING BLOCK - SMALL - PHILLIPS SCRAMBLING APPARATUS; Light metal snap and squeaky slide. Designed element.</t>
  </si>
  <si>
    <t>SMALL Phillips Scrambling Apparatus 19</t>
  </si>
  <si>
    <t>MECHMisc-BB_SMALL Timekeeper 01_RTSB_GRB.wav</t>
  </si>
  <si>
    <t>GEARBOX - BUILDING BLOCK - SMALL - Timekeeper 01.wav</t>
  </si>
  <si>
    <t>BUILDING BLOCK - SMALL - TIMEKEEPER; Hollow resonant wood hit with ring ending in squeaky light metal slide. Designed element.</t>
  </si>
  <si>
    <t>SMALL Timekeeper 01</t>
  </si>
  <si>
    <t>MECHMisc-BB_SMALL Timekeeper 02_RTSB_GRB.wav</t>
  </si>
  <si>
    <t>GEARBOX - BUILDING BLOCK - SMALL - Timekeeper 02.wav</t>
  </si>
  <si>
    <t>BUILDING BLOCK - SMALL - TIMEKEEPER; Metal snap followed by rhythmic hollow wood grind and clicking. Designed element.</t>
  </si>
  <si>
    <t>SMALL Timekeeper 02</t>
  </si>
  <si>
    <t>MECHMisc-BB_SMALL Timekeeper 03_RTSB_GRB.wav</t>
  </si>
  <si>
    <t>GEARBOX - BUILDING BLOCK - SMALL - Timekeeper 03.wav</t>
  </si>
  <si>
    <t>BUILDING BLOCK - SMALL - TIMEKEEPER; Metal clicks leading to metal snap. Designed element.</t>
  </si>
  <si>
    <t>SMALL Timekeeper 03</t>
  </si>
  <si>
    <t>MECHMisc-BB_SMALL Timekeeper 04_RTSB_GRB.wav</t>
  </si>
  <si>
    <t>GEARBOX - BUILDING BLOCK - SMALL - Timekeeper 04.wav</t>
  </si>
  <si>
    <t>BUILDING BLOCK - SMALL - TIMEKEEPER; Metal click leading to metal hit. Designed element.</t>
  </si>
  <si>
    <t>SMALL Timekeeper 04</t>
  </si>
  <si>
    <t>MECHMisc-BB_SMALL Timekeeper 05_RTSB_GRB.wav</t>
  </si>
  <si>
    <t>GEARBOX - BUILDING BLOCK - SMALL - Timekeeper 05.wav</t>
  </si>
  <si>
    <t>BUILDING BLOCK - SMALL - TIMEKEEPER; Rhythmic mechanical clicking and mechanical whine. Designed element.</t>
  </si>
  <si>
    <t>SMALL Timekeeper 05</t>
  </si>
  <si>
    <t>MECHMisc-BB_SMALL Timekeeper 06_RTSB_GRB.wav</t>
  </si>
  <si>
    <t>GEARBOX - BUILDING BLOCK - SMALL - Timekeeper 06.wav</t>
  </si>
  <si>
    <t>BUILDING BLOCK - SMALL - TIMEKEEPER; Light rattly wood and metal hit. Designed element.</t>
  </si>
  <si>
    <t>SMALL Timekeeper 06</t>
  </si>
  <si>
    <t>MECHMisc-BB_SMALL Timekeeper 07_RTSB_GRB.wav</t>
  </si>
  <si>
    <t>GEARBOX - BUILDING BLOCK - SMALL - Timekeeper 07.wav</t>
  </si>
  <si>
    <t>BUILDING BLOCK - SMALL - TIMEKEEPER; Light rattly metal movement. Designed element.</t>
  </si>
  <si>
    <t>SMALL Timekeeper 07</t>
  </si>
  <si>
    <t>MECHMisc-BB_SMALL Timekeeper 08_RTSB_GRB.wav</t>
  </si>
  <si>
    <t>GEARBOX - BUILDING BLOCK - SMALL - Timekeeper 08.wav</t>
  </si>
  <si>
    <t>BUILDING BLOCK - SMALL - TIMEKEEPER; Quick slide leading to metal snap. Designed element.</t>
  </si>
  <si>
    <t>SMALL Timekeeper 08</t>
  </si>
  <si>
    <t>MECHMisc-BB_SMALL Timekeeper 09_RTSB_GRB.wav</t>
  </si>
  <si>
    <t>GEARBOX - BUILDING BLOCK - SMALL - Timekeeper 09.wav</t>
  </si>
  <si>
    <t>BUILDING BLOCK - SMALL - TIMEKEEPER; Light metal click followed by light metal snap with spring rattle. Designed element.</t>
  </si>
  <si>
    <t>SMALL Timekeeper 09</t>
  </si>
  <si>
    <t>MECHMisc-BB_SMALL Timekeeper 10_RTSB_GRB.wav</t>
  </si>
  <si>
    <t>GEARBOX - BUILDING BLOCK - SMALL - Timekeeper 10.wav</t>
  </si>
  <si>
    <t>BUILDING BLOCK - SMALL - TIMEKEEPER; Light metal clicks followed by light metal snap with rattly spring hit and ring. Designed element.</t>
  </si>
  <si>
    <t>SMALL Timekeeper 10</t>
  </si>
  <si>
    <t>MECHMisc-BB_SMALL Timekeeper 11_RTSB_GRB.wav</t>
  </si>
  <si>
    <t>GEARBOX - BUILDING BLOCK - SMALL - Timekeeper 11.wav</t>
  </si>
  <si>
    <t>BUILDING BLOCK - SMALL - TIMEKEEPER; Wood and metal rattle ending in resonant metal spring ring. Designed element.</t>
  </si>
  <si>
    <t>SMALL Timekeeper 11</t>
  </si>
  <si>
    <t>MECHMisc-BB_SMALL Timekeeper 12_RTSB_GRB.wav</t>
  </si>
  <si>
    <t>GEARBOX - BUILDING BLOCK - SMALL - Timekeeper 12.wav</t>
  </si>
  <si>
    <t>SMALL Timekeeper 12</t>
  </si>
  <si>
    <t>MECHMisc-BB_SMALL Timekeeper 13_RTSB_GRB.wav</t>
  </si>
  <si>
    <t>GEARBOX - BUILDING BLOCK - SMALL - Timekeeper 13.wav</t>
  </si>
  <si>
    <t>BUILDING BLOCK - SMALL - TIMEKEEPER; Wood and metal hit or snap. Designed element.</t>
  </si>
  <si>
    <t>SMALL Timekeeper 13</t>
  </si>
  <si>
    <t>MECHMisc-BB_SMALL Timekeeper 14_RTSB_GRB.wav</t>
  </si>
  <si>
    <t>GEARBOX - BUILDING BLOCK - SMALL - Timekeeper 14.wav</t>
  </si>
  <si>
    <t>BUILDING BLOCK - SMALL - TIMEKEEPER; Light metal snap. Designed element.</t>
  </si>
  <si>
    <t>SMALL Timekeeper 14</t>
  </si>
  <si>
    <t>MECHMisc-BB_SMALL Timekeeper 15_RTSB_GRB.wav</t>
  </si>
  <si>
    <t>GEARBOX - BUILDING BLOCK - SMALL - Timekeeper 15.wav</t>
  </si>
  <si>
    <t>BUILDING BLOCK - SMALL - TIMEKEEPER; Rhythmic clicking layered over steady mechanical whine. Designed element.</t>
  </si>
  <si>
    <t>SMALL Timekeeper 15</t>
  </si>
  <si>
    <t>MECHMisc-BB_SMALL Timekeeper 16_RTSB_GRB.wav</t>
  </si>
  <si>
    <t>GEARBOX - BUILDING BLOCK - SMALL - Timekeeper 16.wav</t>
  </si>
  <si>
    <t>BUILDING BLOCK - SMALL - TIMEKEEPER; Quick slide leading to light plastic and metal snap. Designed element.</t>
  </si>
  <si>
    <t>SMALL Timekeeper 16</t>
  </si>
  <si>
    <t>MECHMisc-BB_SMALL Timekeeper 17_RTSB_GRB.wav</t>
  </si>
  <si>
    <t>GEARBOX - BUILDING BLOCK - SMALL - Timekeeper 17.wav</t>
  </si>
  <si>
    <t>BUILDING BLOCK - SMALL - TIMEKEEPER; Quick slide leading to light metal snap. Designed element.</t>
  </si>
  <si>
    <t>SMALL Timekeeper 17</t>
  </si>
  <si>
    <t>MECHMisc-BB_SMALL Timekeeper 18_RTSB_GRB.wav</t>
  </si>
  <si>
    <t>GEARBOX - BUILDING BLOCK - SMALL - Timekeeper 18.wav</t>
  </si>
  <si>
    <t>BUILDING BLOCK - SMALL - TIMEKEEPER; Rhythmic clicking. Designed element.</t>
  </si>
  <si>
    <t>SMALL Timekeeper 18</t>
  </si>
  <si>
    <t>MECHMisc-BB_SMALL Timekeeper 19_RTSB_GRB.wav</t>
  </si>
  <si>
    <t>GEARBOX - BUILDING BLOCK - SMALL - Timekeeper 19.wav</t>
  </si>
  <si>
    <t>BUILDING BLOCK - SMALL - TIMEKEEPER; Quick wood slide leading to light metal click. Designed element.</t>
  </si>
  <si>
    <t>SMALL Timekeeper 19</t>
  </si>
  <si>
    <t>MECHMisc-BB_SMALL Timekeeper 20_RTSB_GRB.wav</t>
  </si>
  <si>
    <t>GEARBOX - BUILDING BLOCK - SMALL - Timekeeper 20.wav</t>
  </si>
  <si>
    <t>BUILDING BLOCK - SMALL - TIMEKEEPER; Quick metal clicks followed by light metal hit. Designed element.</t>
  </si>
  <si>
    <t>SMALL Timekeeper 20</t>
  </si>
  <si>
    <t>MECHMisc-BB_SMALL Timekeeper 21_RTSB_GRB.wav</t>
  </si>
  <si>
    <t>GEARBOX - BUILDING BLOCK - SMALL - Timekeeper 21.wav</t>
  </si>
  <si>
    <t>BUILDING BLOCK - SMALL - TIMEKEEPER; Quick metal clicks followed by light metal and wood hit. Designed element.</t>
  </si>
  <si>
    <t>SMALL Timekeeper 21</t>
  </si>
  <si>
    <t>MECHMisc-BB_SMALL Timekeeper 22_RTSB_GRB.wav</t>
  </si>
  <si>
    <t>GEARBOX - BUILDING BLOCK - SMALL - Timekeeper 22.wav</t>
  </si>
  <si>
    <t>BUILDING BLOCK - SMALL - TIMEKEEPER; Rhythmic plastic and metal clicking. Designed element.</t>
  </si>
  <si>
    <t>SMALL Timekeeper 22</t>
  </si>
  <si>
    <t>MECHMisc-BB_SMALL Timekeeper 23_RTSB_GRB.wav</t>
  </si>
  <si>
    <t>GEARBOX - BUILDING BLOCK - SMALL - Timekeeper 23.wav</t>
  </si>
  <si>
    <t>BUILDING BLOCK - SMALL - TIMEKEEPER; Quick metal grind and wood squeak ending in wood hit. Designed element.</t>
  </si>
  <si>
    <t>SMALL Timekeeper 23</t>
  </si>
  <si>
    <t>METLTonl-CK_BARREL Metal Hit Dull Low 1_RTSB_GRB.wav</t>
  </si>
  <si>
    <t>GEARBOX - CK - BARREL Metal Hit Dull Low 1.wav</t>
  </si>
  <si>
    <t>BARREL; Dull hits against empty metal barrel. Low frequency, hollow resonant character.</t>
  </si>
  <si>
    <t>METLTonl</t>
  </si>
  <si>
    <t>Construction Kit</t>
  </si>
  <si>
    <t>Barrel Metal Hit Dull Low</t>
  </si>
  <si>
    <t>BARREL Metal Hit Dull Low 1</t>
  </si>
  <si>
    <t>METLTonl-CK_BARREL Metal Hit Dull Low 2_RTSB_GRB.wav</t>
  </si>
  <si>
    <t>GEARBOX - CK - BARREL Metal Hit Dull Low 2.wav</t>
  </si>
  <si>
    <t>BARREL Metal Hit Dull Low 2</t>
  </si>
  <si>
    <t>METLTonl-CK_BARREL Metal Hit Dull Mid 1_RTSB_GRB.wav</t>
  </si>
  <si>
    <t>GEARBOX - CK - BARREL Metal Hit Dull Mid 1.wav</t>
  </si>
  <si>
    <t>BARREL; Dull hits against empty metal barrel. Midrange frequency, hollow resonant character.</t>
  </si>
  <si>
    <t>Barrel Metal Hit Dull Mid</t>
  </si>
  <si>
    <t>BARREL Metal Hit Dull Mid 1</t>
  </si>
  <si>
    <t>METLTonl-CK_BARREL Metal Hit Dull Mid 2_RTSB_GRB.wav</t>
  </si>
  <si>
    <t>GEARBOX - CK - BARREL Metal Hit Dull Mid 2.wav</t>
  </si>
  <si>
    <t>BARREL Metal Hit Dull Mid 2</t>
  </si>
  <si>
    <t>METLTonl-CK_BARREL Metal Hit Dull Mid 3_RTSB_GRB.wav</t>
  </si>
  <si>
    <t>GEARBOX - CK - BARREL Metal Hit Dull Mid 3.wav</t>
  </si>
  <si>
    <t>BARREL Metal Hit Dull Mid 3</t>
  </si>
  <si>
    <t>METLMvmt-CK_BELT BUCKLE 1 Metal Move Back And Forth Constant Fast_RTSB_GRB.wav</t>
  </si>
  <si>
    <t>GEARBOX - CK - BELT BUCKLE 1 Metal Move Back And Forth Constant Fast.wav</t>
  </si>
  <si>
    <t>BELT BUCKLE 1; Constant fast movement of metal belt buckle swaying back forth. Shiny high frequency metallic character.</t>
  </si>
  <si>
    <t>METLMvmt</t>
  </si>
  <si>
    <t>Belt Buckle Metal Move Back And Forth Constant Fast</t>
  </si>
  <si>
    <t>BELT BUCKLE 1 Metal Move Back And Forth Constant Fast</t>
  </si>
  <si>
    <t>METLMvmt-CK_BELT BUCKLE 1 Metal Move Back And Forth Constant Medium_RTSB_GRB.wav</t>
  </si>
  <si>
    <t>GEARBOX - CK - BELT BUCKLE 1 Metal Move Back And Forth Constant Medium.wav</t>
  </si>
  <si>
    <t>BELT BUCKLE 1; Constant medium movement of metal belt buckle swaying back forth. Shiny high frequency metallic character.</t>
  </si>
  <si>
    <t>Belt Buckle Metal Move Back And Forth Constant Medium</t>
  </si>
  <si>
    <t>BELT BUCKLE 1 Metal Move Back And Forth Constant Medium</t>
  </si>
  <si>
    <t>METLMvmt-CK_BELT BUCKLE 1 Metal Move Back And Forth Constant Slow_RTSB_GRB.wav</t>
  </si>
  <si>
    <t>GEARBOX - CK - BELT BUCKLE 1 Metal Move Back And Forth Constant Slow.wav</t>
  </si>
  <si>
    <t>BELT BUCKLE 1; Constant slow movement of metal belt buckle swaying back forth. Shiny high frequency metallic character.</t>
  </si>
  <si>
    <t>Belt Buckle Metal Move Back And Forth Constant Slow</t>
  </si>
  <si>
    <t>BELT BUCKLE 1 Metal Move Back And Forth Constant Slow</t>
  </si>
  <si>
    <t>METLMvmt-CK_BELT BUCKLE 2 Metal Move Back And Forth Constant Fast_RTSB_GRB.wav</t>
  </si>
  <si>
    <t>GEARBOX - CK - BELT BUCKLE 2 Metal Move Back And Forth Constant Fast.wav</t>
  </si>
  <si>
    <t>BELT BUCKLE 2; Constant fast movement of metal belt buckle swaying back forth. Shiny high frequency metallic character. Occasional squeaking.</t>
  </si>
  <si>
    <t>BELT BUCKLE 2 Metal Move Back And Forth Constant Fast</t>
  </si>
  <si>
    <t>METLMvmt-CK_BELT BUCKLE 2 Metal Move Back And Forth Constant Medium_RTSB_GRB.wav</t>
  </si>
  <si>
    <t>GEARBOX - CK - BELT BUCKLE 2 Metal Move Back And Forth Constant Medium.wav</t>
  </si>
  <si>
    <t>BELT BUCKLE 2; Constant medium movement of metal belt buckle swaying back forth. Shiny high frequency metallic character.</t>
  </si>
  <si>
    <t>BELT BUCKLE 2 Metal Move Back And Forth Constant Medium</t>
  </si>
  <si>
    <t>METLMvmt-CK_BELT BUCKLE 2 Metal Move Back And Forth Constant Slow_RTSB_GRB.wav</t>
  </si>
  <si>
    <t>GEARBOX - CK - BELT BUCKLE 2 Metal Move Back And Forth Constant Slow.wav</t>
  </si>
  <si>
    <t>BELT BUCKLE 2; Constant slow movement of metal belt buckle swaying back forth. Shiny high frequency metallic character.</t>
  </si>
  <si>
    <t>BELT BUCKLE 2 Metal Move Back And Forth Constant Slow</t>
  </si>
  <si>
    <t>METLMvmt-CK_BELT BUCKLE 3 Metal Move Back And Forth Constant Fast_RTSB_GRB.wav</t>
  </si>
  <si>
    <t>GEARBOX - CK - BELT BUCKLE 3 Metal Move Back And Forth Constant Fast.wav</t>
  </si>
  <si>
    <t>BELT BUCKLE 3; Constant fast movement of metal belt buckle swaying back forth. Squeaky, shiny high frequency metallic character.</t>
  </si>
  <si>
    <t>BELT BUCKLE 3 Metal Move Back And Forth Constant Fast</t>
  </si>
  <si>
    <t>VEHBike-CK_BICYCLE Schwinn Autocycle Rotate Crank Constant 1_RTSB_GRB.wav</t>
  </si>
  <si>
    <t>GEARBOX - CK - BICYCLE Schwinn Autocycle Rotate Crank Constant 1.wav</t>
  </si>
  <si>
    <t>BICYCLE; Vintage Schwinn Autocycle. Constant cranking and rotating of bicycle pedal and wheel. Gear movement with occasional squeaking ending in long denoument with high frequency squeal as tire comes to stop.</t>
  </si>
  <si>
    <t>VEHBike</t>
  </si>
  <si>
    <t>Bicycle Schwinn Autocycle Rotate Crank Constant</t>
  </si>
  <si>
    <t>BICYCLE Schwinn Autocycle Rotate Crank Constant 1</t>
  </si>
  <si>
    <t>VEHBike-CK_BICYCLE Schwinn Autocycle Rotate Crank Constant 2_RTSB_GRB.wav</t>
  </si>
  <si>
    <t>GEARBOX - CK - BICYCLE Schwinn Autocycle Rotate Crank Constant 2.wav</t>
  </si>
  <si>
    <t>BICYCLE Schwinn Autocycle Rotate Crank Constant 2</t>
  </si>
  <si>
    <t>VEHBike-CK_BICYCLE Schwinn Autocycle Rotate Crank Release_RTSB_GRB.wav</t>
  </si>
  <si>
    <t>GEARBOX - CK - BICYCLE Schwinn Autocycle Rotate Crank Release.wav</t>
  </si>
  <si>
    <t>BICYCLE; Vintage Schwinn Autocycle. Quick cranking and rotating of bicycle pedal and wheel. Gear movement with occasional squeaking ending in long denoument as tire comes to stop.</t>
  </si>
  <si>
    <t>Bicycle Schwinn Autocycle Rotate Crank Release</t>
  </si>
  <si>
    <t>BICYCLE Schwinn Autocycle Rotate Crank Release</t>
  </si>
  <si>
    <t>MECHMisc-CK_BICYCLE Schwinn Autocycle Wheel Friction Card Constant 1_RTSB_GRB.wav</t>
  </si>
  <si>
    <t>GEARBOX - CK - BICYCLE Schwinn Autocycle Wheel Friction Card Constant 1.wav</t>
  </si>
  <si>
    <t>BICYCLE; Vintage Schwinn Autocycle. Friction of business card against tire as wheel slows down. Flapping and clicking.</t>
  </si>
  <si>
    <t>Bicycle Schwinn Autocycle Wheel Click Card Constant</t>
  </si>
  <si>
    <t>BICYCLE Schwinn Autocycle Wheel Friction Card Constant 1</t>
  </si>
  <si>
    <t>MECHMisc-CK_BICYCLE Schwinn Autocycle Wheel Friction Card Constant 2_RTSB_GRB.wav</t>
  </si>
  <si>
    <t>GEARBOX - CK - BICYCLE Schwinn Autocycle Wheel Friction Card Constant 2.wav</t>
  </si>
  <si>
    <t>BICYCLE Schwinn Autocycle Wheel Friction Card Constant 2</t>
  </si>
  <si>
    <t>MECHMisc-CK_BICYCLE Schwinn Autocycle Wheel Friction Card Constant 3_RTSB_GRB.wav</t>
  </si>
  <si>
    <t>GEARBOX - CK - BICYCLE Schwinn Autocycle Wheel Friction Card Constant 3.wav</t>
  </si>
  <si>
    <t>BICYCLE; Vintage Schwinn Autocycle. Friction of business card against tire as wheel slows down. High to midrange buzzing ending in scraping.</t>
  </si>
  <si>
    <t>Bicycle Schwinn Autocycle Wheel Friction Card Constant</t>
  </si>
  <si>
    <t>BICYCLE Schwinn Autocycle Wheel Friction Card Constant 3</t>
  </si>
  <si>
    <t>MECHMisc-CK_BICYCLE Schwinn Autocycle Wheel Friction Card Long_RTSB_GRB.wav</t>
  </si>
  <si>
    <t>GEARBOX - CK - BICYCLE Schwinn Autocycle Wheel Friction Card Long.wav</t>
  </si>
  <si>
    <t>BICYCLE; Vintage Schwinn Autocycle. Friction of business card against tire as wheel slows down. Staccatto performances with vocal character. Buzzing and zipping. Long duration.</t>
  </si>
  <si>
    <t>Bicycle Schwinn Autocycle Wheel Friction Card Long</t>
  </si>
  <si>
    <t>BICYCLE Schwinn Autocycle Wheel Friction Card Long</t>
  </si>
  <si>
    <t>MECHMisc-CK_BICYCLE Schwinn Autocycle Wheel Friction Card Medium_RTSB_GRB.wav</t>
  </si>
  <si>
    <t>GEARBOX - CK - BICYCLE Schwinn Autocycle Wheel Friction Card Medium.wav</t>
  </si>
  <si>
    <t>BICYCLE; Vintage Schwinn Autocycle. Friction of business card against tire as wheel ramps up and down. Buzzing and zipping. Medium duration.</t>
  </si>
  <si>
    <t>Bicycle Schwinn Autocycle Wheel Friction Card Medium</t>
  </si>
  <si>
    <t>BICYCLE Schwinn Autocycle Wheel Friction Card Medium</t>
  </si>
  <si>
    <t>MECHMisc-CK_BICYCLE Schwinn Autocycle Wheel Friction Card Short Vocal_RTSB_GRB.wav</t>
  </si>
  <si>
    <t>GEARBOX - CK - BICYCLE Schwinn Autocycle Wheel Friction Card Short Vocal.wav</t>
  </si>
  <si>
    <t>BICYCLE; Vintage Schwinn Autocycle. Friction of business card against tire as wheel slows down. Buzzing and zipping. Vocalized performance as microphone is placed near the mouth of the recordist emulating a talkbox effect. Short duration.</t>
  </si>
  <si>
    <t>Bicycle Schwinn Autocycle Wheel Friction Card Short Vocal</t>
  </si>
  <si>
    <t>BICYCLE Schwinn Autocycle Wheel Friction Card Short Vocal</t>
  </si>
  <si>
    <t>MECHMisc-CK_BICYCLE Schwinn Autocycle Wheel Friction Card Short_RTSB_GRB.wav</t>
  </si>
  <si>
    <t>GEARBOX - CK - BICYCLE Schwinn Autocycle Wheel Friction Card Short.wav</t>
  </si>
  <si>
    <t>BICYCLE; Vintage Schwinn Autocycle. Friction of business card against tire as wheel slows down. Buzzing and zipping. Short duration.</t>
  </si>
  <si>
    <t>Bicycle Schwinn Autocycle Wheel Friction Card Short</t>
  </si>
  <si>
    <t>BICYCLE Schwinn Autocycle Wheel Friction Card Short</t>
  </si>
  <si>
    <t>MECHMisc-CK_BICYCLE Schwinn Autocycle Wheel Friction Card_RTSB_GRB.wav</t>
  </si>
  <si>
    <t>GEARBOX - CK - BICYCLE Schwinn Autocycle Wheel Friction Card.wav</t>
  </si>
  <si>
    <t>BICYCLE; Vintage Schwinn Autocycle. Friction of business card against tire as wheel turns. Flapping and clicking. Short performances.</t>
  </si>
  <si>
    <t>Bicycle Schwinn Autocycle Wheel Click Card</t>
  </si>
  <si>
    <t>BICYCLE Schwinn Autocycle Wheel Friction Card</t>
  </si>
  <si>
    <t>VEHBike-CK_BICYCLE Schwinn Autocycle Wheel Friction Fingers Fast_RTSB_GRB.wav</t>
  </si>
  <si>
    <t>GEARBOX - CK - BICYCLE Schwinn Autocycle Wheel Friction Fingers Fast.wav</t>
  </si>
  <si>
    <t>BICYCLE; Vintage Schwinn Autocycle. Friction of fingers against spokes as wheel turns quickly. Ringy hollow character.</t>
  </si>
  <si>
    <t>Bicycle Schwinn Autocycle Wheel Friction Fingers Fast</t>
  </si>
  <si>
    <t>BICYCLE Schwinn Autocycle Wheel Friction Fingers Fast</t>
  </si>
  <si>
    <t>VEHBike-CK_BICYCLE Schwinn Autocycle Wheel Friction Fingers Medium_RTSB_GRB.wav</t>
  </si>
  <si>
    <t>GEARBOX - CK - BICYCLE Schwinn Autocycle Wheel Friction Fingers Medium.wav</t>
  </si>
  <si>
    <t>Bicycle Schwinn Autocycle Wheel Friction Fingers Medium</t>
  </si>
  <si>
    <t>BICYCLE Schwinn Autocycle Wheel Friction Fingers Medium</t>
  </si>
  <si>
    <t>METLImpt-CK_BOX Chest Metal Iron Hit Dull 1_RTSB_GRB.wav</t>
  </si>
  <si>
    <t>GEARBOX - CK - BOX Chest Metal Iron Hit Dull 1.wav</t>
  </si>
  <si>
    <t>BOX; Vintage metal toolbox. Dull hits against empty metal toolbox. Hollow character.</t>
  </si>
  <si>
    <t>Chest Metal Iron Hit Dull</t>
  </si>
  <si>
    <t>BOX Chest Metal Iron Hit Dull 1</t>
  </si>
  <si>
    <t>METLImpt-CK_BOX Chest Metal Iron Hit Dull 2_RTSB_GRB.wav</t>
  </si>
  <si>
    <t>GEARBOX - CK - BOX Chest Metal Iron Hit Dull 2.wav</t>
  </si>
  <si>
    <t>BOX Chest Metal Iron Hit Dull 2</t>
  </si>
  <si>
    <t>METLImpt-CK_BOX Chest Metal Iron Lock Rattle Light_RTSB_GRB.wav</t>
  </si>
  <si>
    <t>GEARBOX - CK - BOX Chest Metal Iron Lock Rattle Light.wav</t>
  </si>
  <si>
    <t>BOX; Vintage metal toolbox. Hollow rattle of toolbox locks as they move and hit the box.</t>
  </si>
  <si>
    <t>Chest Metal Iron Lock Rattle Light</t>
  </si>
  <si>
    <t>BOX Chest Metal Iron Lock Rattle Light</t>
  </si>
  <si>
    <t>METLFric-CK_BOX Chest Metal Iron Squeak 1_RTSB_GRB.wav</t>
  </si>
  <si>
    <t>GEARBOX - CK - BOX Chest Metal Iron Squeak 1.wav</t>
  </si>
  <si>
    <t>BOX; Old metal chest. Quick, short hollow metal squeaks or wronks.</t>
  </si>
  <si>
    <t>Chest Metal Iron Squeak</t>
  </si>
  <si>
    <t>BOX Chest Metal Iron Squeak 1</t>
  </si>
  <si>
    <t>METLFric-CK_BOX Chest Metal Iron Squeak 2_RTSB_GRB.wav</t>
  </si>
  <si>
    <t>GEARBOX - CK - BOX Chest Metal Iron Squeak 2.wav</t>
  </si>
  <si>
    <t>BOX Chest Metal Iron Squeak 2</t>
  </si>
  <si>
    <t>METLFric-CK_BOX Chest Metal Iron Squeak Back And Forth_RTSB_GRB.wav</t>
  </si>
  <si>
    <t>GEARBOX - CK - BOX Chest Metal Iron Squeak Back And Forth.wav</t>
  </si>
  <si>
    <t>BOX; Old metal chest. Quick, short hollow metal squeaks or wronks as lid moves back and forth.</t>
  </si>
  <si>
    <t>Chest Metal Iron Squeak Back And Forth</t>
  </si>
  <si>
    <t>BOX Chest Metal Iron Squeak Back And Forth</t>
  </si>
  <si>
    <t>METLImpt-CK_BOX Cookie Metal Large Hit 1_RTSB_GRB.wav</t>
  </si>
  <si>
    <t>GEARBOX - CK - BOX Cookie Metal Large Hit 1.wav</t>
  </si>
  <si>
    <t>BOX; Large aluminum cookie box. Dull metal hollow hits.</t>
  </si>
  <si>
    <t>Box Cookie Metal Large Hit</t>
  </si>
  <si>
    <t>BOX Cookie Metal Large Hit 1</t>
  </si>
  <si>
    <t>METLImpt-CK_BOX Cookie Metal Large Hit 2_RTSB_GRB.wav</t>
  </si>
  <si>
    <t>GEARBOX - CK - BOX Cookie Metal Large Hit 2.wav</t>
  </si>
  <si>
    <t>BOX Cookie Metal Large Hit 2</t>
  </si>
  <si>
    <t>METLMisc-CK_BOX Cookie Metal Large Slide Open_RTSB_GRB.wav</t>
  </si>
  <si>
    <t>GEARBOX - CK - BOX Cookie Metal Large Slide Open.wav</t>
  </si>
  <si>
    <t>BOX; Medium aluminum cookie box. Quick opening of metal box lid.</t>
  </si>
  <si>
    <t>METLMisc</t>
  </si>
  <si>
    <t>Box Cookie Metal Large Slide Open</t>
  </si>
  <si>
    <t>BOX Cookie Metal Large Slide Open</t>
  </si>
  <si>
    <t>METLImpt-CK_BOX Cookie Metal Medium 1 Hit 1_RTSB_GRB.wav</t>
  </si>
  <si>
    <t>GEARBOX - CK - BOX Cookie Metal Medium 1 Hit 1.wav</t>
  </si>
  <si>
    <t>BOX; Medium aluminum cookie box. Midrange metal hits.</t>
  </si>
  <si>
    <t>Box Cookie Metal Mediium Hit</t>
  </si>
  <si>
    <t>BOX Cookie Metal Medium 1 Hit 1</t>
  </si>
  <si>
    <t>METLImpt-CK_BOX Cookie Metal Medium 1 Hit 2_RTSB_GRB.wav</t>
  </si>
  <si>
    <t>GEARBOX - CK - BOX Cookie Metal Medium 1 Hit 2.wav</t>
  </si>
  <si>
    <t>BOX Cookie Metal Medium 1 Hit 2</t>
  </si>
  <si>
    <t>METLImpt-CK_BOX Cookie Metal Medium 1 Hit 3_RTSB_GRB.wav</t>
  </si>
  <si>
    <t>GEARBOX - CK - BOX Cookie Metal Medium 1 Hit 3.wav</t>
  </si>
  <si>
    <t>BOX Cookie Metal Medium 1 Hit 3</t>
  </si>
  <si>
    <t>METLImpt-CK_BOX Cookie Metal Medium 1 Hit 4_RTSB_GRB.wav</t>
  </si>
  <si>
    <t>GEARBOX - CK - BOX Cookie Metal Medium 1 Hit 4.wav</t>
  </si>
  <si>
    <t>BOX Cookie Metal Medium 1 Hit 4</t>
  </si>
  <si>
    <t>METLHndl-CK_BOX Cookie Metal Medium 1 Slide Close_RTSB_GRB.wav</t>
  </si>
  <si>
    <t>GEARBOX - CK - BOX Cookie Metal Medium 1 Slide Close.wav</t>
  </si>
  <si>
    <t>BOX; Medium aluminum cookie box. Quick closing of metal box lid.</t>
  </si>
  <si>
    <t>METLHndl</t>
  </si>
  <si>
    <t>Box Cookie Metal Mediium Slide Close</t>
  </si>
  <si>
    <t>BOX Cookie Metal Medium 1 Slide Close</t>
  </si>
  <si>
    <t>METLHndl-CK_BOX Cookie Metal Medium 1 Slide Open_RTSB_GRB.wav</t>
  </si>
  <si>
    <t>GEARBOX - CK - BOX Cookie Metal Medium 1 Slide Open.wav</t>
  </si>
  <si>
    <t>Box Cookie Metal Mediium Slide Open</t>
  </si>
  <si>
    <t>BOX Cookie Metal Medium 1 Slide Open</t>
  </si>
  <si>
    <t>METLImpt-CK_BOX Cookie Metal Medium 2 Hit 1_RTSB_GRB.wav</t>
  </si>
  <si>
    <t>GEARBOX - CK - BOX Cookie Metal Medium 2 Hit 1.wav</t>
  </si>
  <si>
    <t>Box Cookie Metal Medium Hit</t>
  </si>
  <si>
    <t>BOX Cookie Metal Medium 2 Hit 1</t>
  </si>
  <si>
    <t>METLImpt-CK_BOX Cookie Metal Small Hit 1_RTSB_GRB.wav</t>
  </si>
  <si>
    <t>GEARBOX - CK - BOX Cookie Metal Small Hit 1.wav</t>
  </si>
  <si>
    <t>BOX; Small aluminum cookie box. Midrange metal hits.</t>
  </si>
  <si>
    <t>Box Cookie Metal Small Hit</t>
  </si>
  <si>
    <t>BOX Cookie Metal Small Hit 1</t>
  </si>
  <si>
    <t>METLImpt-CK_BOX Cookie Metal Small Hit 2_RTSB_GRB.wav</t>
  </si>
  <si>
    <t>GEARBOX - CK - BOX Cookie Metal Small Hit 2.wav</t>
  </si>
  <si>
    <t>BOX Cookie Metal Small Hit 2</t>
  </si>
  <si>
    <t>DRWRMetl-CK_BOX Icebox Drawer Metal Slide 1_RTSB_GRB.wav</t>
  </si>
  <si>
    <t>GEARBOX - CK - BOX Icebox Drawer Metal Slide 1.wav</t>
  </si>
  <si>
    <t>BOX; Vintage steel icebox. Opening of icebox drawer. Metal slide ending in resonant, hollow metallic ring.</t>
  </si>
  <si>
    <t>DRWRMetl</t>
  </si>
  <si>
    <t>Icebox Drawer Metal Slide</t>
  </si>
  <si>
    <t>BOX Icebox Drawer Metal Slide 1</t>
  </si>
  <si>
    <t>DRWRMetl-CK_BOX Icebox Drawer Metal Slide 2_RTSB_GRB.wav</t>
  </si>
  <si>
    <t>GEARBOX - CK - BOX Icebox Drawer Metal Slide 2.wav</t>
  </si>
  <si>
    <t>BOX; Vintage steel icebox. Opening of icebox drawer. Metal slide ending in resonant, hollow hit and metallic ring.</t>
  </si>
  <si>
    <t>BOX Icebox Drawer Metal Slide 2</t>
  </si>
  <si>
    <t>METLImpt-CK_BOX Icebox Metal Hit Hard_RTSB_GRB.wav</t>
  </si>
  <si>
    <t>GEARBOX - CK - BOX Icebox Metal Hit Hard.wav</t>
  </si>
  <si>
    <t>BOX; Vintage steel icebox. Hard, hollow resonant metal hits.</t>
  </si>
  <si>
    <t>Icebox Metal Hit Hard</t>
  </si>
  <si>
    <t>BOX Icebox Metal Hit Hard</t>
  </si>
  <si>
    <t>METLImpt-CK_BOX Icebox Metal Hit Light_RTSB_GRB.wav</t>
  </si>
  <si>
    <t>GEARBOX - CK - BOX Icebox Metal Hit Light.wav</t>
  </si>
  <si>
    <t>BOX; Vintage steel icebox. Light, hollow resonant metal hits.</t>
  </si>
  <si>
    <t>Icebox Metal Hit Light</t>
  </si>
  <si>
    <t>BOX Icebox Metal Hit Light</t>
  </si>
  <si>
    <t>MECHLock-CK_BOX Lunchbox Lock Metal Open Close_RTSB_GRB.wav</t>
  </si>
  <si>
    <t>GEARBOX - CK - BOX Lunchbox Lock Metal Open Close.wav</t>
  </si>
  <si>
    <t>BOX; Vintage aluminum lunchbox. Light metal hits as lunchbox is opened and closed. Small clicks ending in metal ringing.</t>
  </si>
  <si>
    <t>MECHLock</t>
  </si>
  <si>
    <t>Lunchbox Lock Metal Open Close</t>
  </si>
  <si>
    <t>BOX Lunchbox Lock Metal Open Close</t>
  </si>
  <si>
    <t>METLImpt-CK_BOX Metal Hit 1_RTSB_GRB.wav</t>
  </si>
  <si>
    <t>GEARBOX - CK - BOX Metal Hit 1.wav</t>
  </si>
  <si>
    <t>BOX; Metal box. Quick hollow hits ending in dull metal ringing.</t>
  </si>
  <si>
    <t>Box Metal Hit</t>
  </si>
  <si>
    <t>BOX Metal Hit 1</t>
  </si>
  <si>
    <t>METLImpt-CK_BOX Metal Hit 2_RTSB_GRB.wav</t>
  </si>
  <si>
    <t>GEARBOX - CK - BOX Metal Hit 2.wav</t>
  </si>
  <si>
    <t>BOX Metal Hit 2</t>
  </si>
  <si>
    <t>OBJCont-CK_BOX Metal Lid Off_RTSB_GRB.wav</t>
  </si>
  <si>
    <t>GEARBOX - CK - BOX Metal Lid Off.wav</t>
  </si>
  <si>
    <t>BOX; Metal box. Quick removal of lid. Hollow slide and ring.</t>
  </si>
  <si>
    <t>OBJCont</t>
  </si>
  <si>
    <t>Box Metal Lid Off</t>
  </si>
  <si>
    <t>BOX Metal Lid Off</t>
  </si>
  <si>
    <t>METLMvmt-CK_BOX Metal Shake 1_RTSB_GRB.wav</t>
  </si>
  <si>
    <t>GEARBOX - CK - BOX Metal Shake 1.wav</t>
  </si>
  <si>
    <t>BOX; Old rusty metal box. Shaking an old box. Quick hollow rattle as contents move and shake.</t>
  </si>
  <si>
    <t>Box Metal Shake</t>
  </si>
  <si>
    <t>BOX Metal Shake 1</t>
  </si>
  <si>
    <t>METLMvmt-CK_BOX Metal Shake 2_RTSB_GRB.wav</t>
  </si>
  <si>
    <t>GEARBOX - CK - BOX Metal Shake 2.wav</t>
  </si>
  <si>
    <t>BOX Metal Shake 2</t>
  </si>
  <si>
    <t>METLMvmt-CK_BOX Metal Shake 3_RTSB_GRB.wav</t>
  </si>
  <si>
    <t>GEARBOX - CK - BOX Metal Shake 3.wav</t>
  </si>
  <si>
    <t>BOX Metal Shake 3</t>
  </si>
  <si>
    <t>METLImpt-CK_BOX Toolbox Metal Iron Hit_RTSB_GRB.wav</t>
  </si>
  <si>
    <t>GEARBOX - CK - BOX Toolbox Metal Iron Hit.wav</t>
  </si>
  <si>
    <t>BOX; Vintage metal toolbox. Hitting lid of iron toolbox. Hollow character.</t>
  </si>
  <si>
    <t>Toolbox Metal Iron Hit</t>
  </si>
  <si>
    <t>BOX Toolbox Metal Iron Hit</t>
  </si>
  <si>
    <t>MECHLock-CK_BOX Toolbox Metal Iron Lock Snap Rattle 1_RTSB_GRB.wav</t>
  </si>
  <si>
    <t>GEARBOX - CK - BOX Toolbox Metal Iron Lock Snap Rattle 1.wav</t>
  </si>
  <si>
    <t>BOX; Vintage metal toolbox. Snapping and rattling of lock on latch of toolbox. Hollow character.</t>
  </si>
  <si>
    <t>Toolbox Metal Iron Lock Snap Rattle</t>
  </si>
  <si>
    <t>BOX Toolbox Metal Iron Lock Snap Rattle 1</t>
  </si>
  <si>
    <t>MECHLock-CK_BOX Toolbox Metal Iron Lock Snap Rattle 2_RTSB_GRB.wav</t>
  </si>
  <si>
    <t>GEARBOX - CK - BOX Toolbox Metal Iron Lock Snap Rattle 2.wav</t>
  </si>
  <si>
    <t>BOX Toolbox Metal Iron Lock Snap Rattle 2</t>
  </si>
  <si>
    <t>OBJLug-CK_BRIEFCASE Handle Plastic Slide Back and Forth_RTSB_GRB.wav</t>
  </si>
  <si>
    <t>GEARBOX - CK - BRIEFCASE Handle Plastic Slide Back and Forth.wav</t>
  </si>
  <si>
    <t>BRIEFCASE; Metal and plastic briefcase. Slapping handle of briefcase back and forth against body. Soft hits and subtle slides.</t>
  </si>
  <si>
    <t>OBJLug</t>
  </si>
  <si>
    <t>Briefcase Handle Plastic Slide Back and Forth</t>
  </si>
  <si>
    <t>BRIEFCASE Handle Plastic Slide Back and Forth</t>
  </si>
  <si>
    <t>MECHLock-CK_BRIEFCASE Metal Lock Unlock Constant 1_RTSB_GRB.wav</t>
  </si>
  <si>
    <t>GEARBOX - CK - BRIEFCASE Metal Lock Unlock Constant 1.wav</t>
  </si>
  <si>
    <t>BRIEFCASE; Metal briefcase. Constant locking and unlocking of latch on briefcase. Sharp metallic clicks, rattles and snaps.</t>
  </si>
  <si>
    <t>Briefcase Metal Lock Unlock Constant</t>
  </si>
  <si>
    <t>BRIEFCASE Metal Lock Unlock Constant 1</t>
  </si>
  <si>
    <t>MECHLock-CK_BRIEFCASE Metal Lock Unlock Constant 2_RTSB_GRB.wav</t>
  </si>
  <si>
    <t>GEARBOX - CK - BRIEFCASE Metal Lock Unlock Constant 2.wav</t>
  </si>
  <si>
    <t>BRIEFCASE Metal Lock Unlock Constant 2</t>
  </si>
  <si>
    <t>MECHLock-CK_BRIEFCASE Metal Lock Unlock_RTSB_GRB.wav</t>
  </si>
  <si>
    <t>GEARBOX - CK - BRIEFCASE Metal Lock Unlock.wav</t>
  </si>
  <si>
    <t>BRIEFCASE; Metal briefcase. Locking and unlocking of latch on briefcase. Sharp metallic clicks, rattles and snaps.</t>
  </si>
  <si>
    <t>Briefcase Metal Lock Unlock</t>
  </si>
  <si>
    <t>BRIEFCASE Metal Lock Unlock</t>
  </si>
  <si>
    <t>MECHLtch-CK_BRIEFCASE Metal Plastic Open Close 1_RTSB_GRB.wav</t>
  </si>
  <si>
    <t>GEARBOX - CK - BRIEFCASE Metal Plastic Open Close 1.wav</t>
  </si>
  <si>
    <t>BRIEFCASE; Metal and plastic briefcase. Locking and unlocking of latch on briefcase. Clicks with occasional rattle.</t>
  </si>
  <si>
    <t>MECHLtch</t>
  </si>
  <si>
    <t>Briefcase Metal Plastic Open Close</t>
  </si>
  <si>
    <t>BRIEFCASE Metal Plastic Open Close 1</t>
  </si>
  <si>
    <t>MECHLtch-CK_BRIEFCASE Metal Plastic Open Close 2_RTSB_GRB.wav</t>
  </si>
  <si>
    <t>GEARBOX - CK - BRIEFCASE Metal Plastic Open Close 2.wav</t>
  </si>
  <si>
    <t>BRIEFCASE; Metal and plastic briefcase. Locking and unlocking of latch on briefcase. Clicks, snaps with occasional rattle.</t>
  </si>
  <si>
    <t>BRIEFCASE Metal Plastic Open Close 2</t>
  </si>
  <si>
    <t>MECHClik-CK_BUTTON 1 Metal Plastic Click On Off_RTSB_GRB.wav</t>
  </si>
  <si>
    <t>GEARBOX - CK - BUTTON 1 Metal Plastic Click On Off.wav</t>
  </si>
  <si>
    <t>BUTTON 1; Metal and plastic button clicking as pressed on and off.</t>
  </si>
  <si>
    <t>Button Metal Plastic Click On Off</t>
  </si>
  <si>
    <t>BUTTON 1 Metal Plastic Click On Off</t>
  </si>
  <si>
    <t>MECHClik-CK_BUTTON 1 Metal Plastic Click Toggle_RTSB_GRB.wav</t>
  </si>
  <si>
    <t>GEARBOX - CK - BUTTON 1 Metal Plastic Click Toggle.wav</t>
  </si>
  <si>
    <t>BUTTON 1; Metal and plastic toggle button clicking as pressed.</t>
  </si>
  <si>
    <t>Button Metal Plastic Click Toggle</t>
  </si>
  <si>
    <t>BUTTON 1 Metal Plastic Click Toggle</t>
  </si>
  <si>
    <t>MECHClik-CK_BUTTON 2 Metal Plastic Thin Click Toggle_RTSB_GRB.wav</t>
  </si>
  <si>
    <t>GEARBOX - CK - BUTTON 2 Metal Plastic Thin Click Toggle.wav</t>
  </si>
  <si>
    <t>BUTTON 2; Metal and plastic button clicking as pressed.</t>
  </si>
  <si>
    <t>Button Metal Plastic Thin Click Toggle</t>
  </si>
  <si>
    <t>BUTTON 2 Metal Plastic Thin Click Toggle</t>
  </si>
  <si>
    <t>MECHClik-CK_BUTTON 3 Metal Plastic Click On Off_RTSB_GRB.wav</t>
  </si>
  <si>
    <t>GEARBOX - CK - BUTTON 3 Metal Plastic Click On Off.wav</t>
  </si>
  <si>
    <t>BUTTON 3; Metal and plastic button clicking as pressed on and off.</t>
  </si>
  <si>
    <t>BUTTON 3 Metal Plastic Click On Off</t>
  </si>
  <si>
    <t>MECHClik-CK_BUTTON 4 CRT TV Metal Plastic Click On Off_RTSB_GRB.wav</t>
  </si>
  <si>
    <t>GEARBOX - CK - BUTTON 4 CRT TV Metal Plastic Click On Off.wav</t>
  </si>
  <si>
    <t>BUTTON 4; Old vintage CRT TV metal and plastic button clicking as pressed on and off.</t>
  </si>
  <si>
    <t>Button CRT TV Metal Plastic Click On Off</t>
  </si>
  <si>
    <t>BUTTON 4 CRT TV Metal Plastic Click On Off</t>
  </si>
  <si>
    <t>#N/A</t>
  </si>
  <si>
    <t>GEARBOX - CK - BUTTON 5 Metal Toggle On Off .wav</t>
  </si>
  <si>
    <t>BUTTON 5; Metal button clicking as pressed on and off.</t>
  </si>
  <si>
    <t>Button Metal Toggle On Off</t>
  </si>
  <si>
    <t>BUTTON 5 Metal Toggle On Off</t>
  </si>
  <si>
    <t>MECHClik-CK_BUTTON 5 Metal Toggle On Off Constant Fast_RTSB_GRB.wav</t>
  </si>
  <si>
    <t>GEARBOX - CK - BUTTON 5 Metal Toggle On Off Constant Fast.wav</t>
  </si>
  <si>
    <t>BUTTON 5; Constant fast clicking of metal toggle button as pressed on and off.</t>
  </si>
  <si>
    <t>Button Metal Toggle On Off Constant Fast</t>
  </si>
  <si>
    <t>BUTTON 5 Metal Toggle On Off Constant Fast</t>
  </si>
  <si>
    <t>MECHClik-CK_BUTTON 5 Metal Toggle On Off Constant Med_RTSB_GRB.wav</t>
  </si>
  <si>
    <t>GEARBOX - CK - BUTTON 5 Metal Toggle On Off Constant Med.wav</t>
  </si>
  <si>
    <t>BUTTON 5; Constant medium clicking of metal toggle button as pressed on and off.</t>
  </si>
  <si>
    <t>Button Metal Toggle On Off Constant Med</t>
  </si>
  <si>
    <t>BUTTON 5 Metal Toggle On Off Constant Med</t>
  </si>
  <si>
    <t>MECHClik-CK_BUTTON 5 Metal Toggle On Off Constant Slow_RTSB_GRB.wav</t>
  </si>
  <si>
    <t>GEARBOX - CK - BUTTON 5 Metal Toggle On Off Constant Slow.wav</t>
  </si>
  <si>
    <t>BUTTON 5; Constant slow clicking of metal toggle button as pressed on and off.</t>
  </si>
  <si>
    <t>Button Metal Toggle On Off Constant Slow</t>
  </si>
  <si>
    <t>BUTTON 5 Metal Toggle On Off Constant Slow</t>
  </si>
  <si>
    <t>PLASFric-CK_CABLE TIE Plastic Click Fast_RTSB_GRB.wav</t>
  </si>
  <si>
    <t>GEARBOX - CK - CABLE TIE Plastic Click Fast.wav</t>
  </si>
  <si>
    <t>CABLE TIE; Quick, fast clicks of plastic cable tie.</t>
  </si>
  <si>
    <t>PLASFric</t>
  </si>
  <si>
    <t>Cable Tie Plastic Click Fast</t>
  </si>
  <si>
    <t>CABLE TIE Plastic Click Fast</t>
  </si>
  <si>
    <t>PLASFric-CK_CABLE TIE Plastic Click Medium_RTSB_GRB.wav</t>
  </si>
  <si>
    <t>GEARBOX - CK - CABLE TIE Plastic Click Medium.wav</t>
  </si>
  <si>
    <t>CABLE TIE; Medium clicks of plastic cable tie.</t>
  </si>
  <si>
    <t>Cable Tie Plastic Click Medium</t>
  </si>
  <si>
    <t>CABLE TIE Plastic Click Medium</t>
  </si>
  <si>
    <t>PLASFric-CK_CABLE TIE Plastic Click Short Back And Forth Constant_RTSB_GRB.wav</t>
  </si>
  <si>
    <t>GEARBOX - CK - CABLE TIE Plastic Click Short Back And Forth Constant.wav</t>
  </si>
  <si>
    <t>CABLE TIE; Constant quick, fast clicks of plastic cable tie fastening and unfastening.</t>
  </si>
  <si>
    <t>Cable Tie Plastic Click Short Back And Forth Constant</t>
  </si>
  <si>
    <t>CABLE TIE Plastic Click Short Back And Forth Constant</t>
  </si>
  <si>
    <t>PLASFric-CK_CABLE TIE Plastic Click Slow_RTSB_GRB.wav</t>
  </si>
  <si>
    <t>GEARBOX - CK - CABLE TIE Plastic Click Slow.wav</t>
  </si>
  <si>
    <t>CABLE TIE; Slow clicks of plastic cable tie.</t>
  </si>
  <si>
    <t>Cable Tie Plastic Click Slow</t>
  </si>
  <si>
    <t>CABLE TIE Plastic Click Slow</t>
  </si>
  <si>
    <t>MECHMisc-CK_CARTRIDGE Metal Slide In And Out_RTSB_GRB.wav</t>
  </si>
  <si>
    <t>GEARBOX - CK - CARTRIDGE Metal Slide In And Out.wav</t>
  </si>
  <si>
    <t>CARTRIDGE; Metal cartridge sliding in and out of metal enclosure.</t>
  </si>
  <si>
    <t>Cartridge Metal Slide In And Out</t>
  </si>
  <si>
    <t>CARTRIDGE Metal Slide In And Out</t>
  </si>
  <si>
    <t>CHAINMvmt-CK_CHAIN Metal Movement Dangle Constant_RTSB_GRB.wav</t>
  </si>
  <si>
    <t>GEARBOX - CK - CHAIN Metal Movement Dangle Constant.wav</t>
  </si>
  <si>
    <t>CHAIN; Constant dangling of metal chains. Light movement.</t>
  </si>
  <si>
    <t>Chain Metal Movement Dangle Constant</t>
  </si>
  <si>
    <t>CHAIN Metal Movement Dangle Constant</t>
  </si>
  <si>
    <t>CHAINMvmt-CK_CHAIN Metal Movement Dangle Short_RTSB_GRB.wav</t>
  </si>
  <si>
    <t>GEARBOX - CK - CHAIN Metal Movement Dangle Short.wav</t>
  </si>
  <si>
    <t>CHAIN; Dangling of metal chains. Short, light movement.</t>
  </si>
  <si>
    <t>Chain Metal Movement Dangle Short</t>
  </si>
  <si>
    <t>CHAIN Metal Movement Dangle Short</t>
  </si>
  <si>
    <t>CHAINMvmt-CK_CHAIN Metal Movement Dangle_RTSB_GRB.wav</t>
  </si>
  <si>
    <t>GEARBOX - CK - CHAIN Metal Movement Dangle.wav</t>
  </si>
  <si>
    <t>Chain Metal Movement Dangle</t>
  </si>
  <si>
    <t>CHAIN Metal Movement Dangle</t>
  </si>
  <si>
    <t>CHAINMvmt-CK_CHAIN Metal Movement Drop Pickup_RTSB_GRB.wav</t>
  </si>
  <si>
    <t>GEARBOX - CK - CHAIN Metal Movement Drop Pickup.wav</t>
  </si>
  <si>
    <t>CHAIN; Metal chains being dropped on the floor and being picked up again. Short, light movement.</t>
  </si>
  <si>
    <t>Chain Metal Movement Drop Pickup</t>
  </si>
  <si>
    <t>CHAIN Metal Movement Drop Pickup</t>
  </si>
  <si>
    <t>CLOCKMech-CK_CLOCK Wood Lever Snap Rattle Stop_RTSB_GRB.wav</t>
  </si>
  <si>
    <t>GEARBOX - CK - CLOCK Wood Lever Snap Rattle Stop.wav</t>
  </si>
  <si>
    <t>CLOCK; Old vintage wood clock. Snapping wood lever at base of clock as it vibrates and rattles. Quick abrupt stop ending in subtle metal ring resonating in wood enclosure.</t>
  </si>
  <si>
    <t>CLOCKMech</t>
  </si>
  <si>
    <t>Clock Wood Lever Snap Rattle Stop</t>
  </si>
  <si>
    <t>CLOCK Wood Lever Snap Rattle Stop</t>
  </si>
  <si>
    <t>CLOCKMech-CK_CLOCK Wood Lever Snap Rattle_RTSB_GRB.wav</t>
  </si>
  <si>
    <t>GEARBOX - CK - CLOCK Wood Lever Snap Rattle.wav</t>
  </si>
  <si>
    <t>CLOCK; Old vintage wood clock. Snapping wood lever at base of clock as it vibrates and rattles ending in subtle metal ring resonating in wood enclosure.</t>
  </si>
  <si>
    <t>Clock Wood Lever Snap Rattle</t>
  </si>
  <si>
    <t>CLOCK Wood Lever Snap Rattle</t>
  </si>
  <si>
    <t>CLOCKMech-CK_CLOCK Wood Lever Snap Ring_RTSB_GRB.wav</t>
  </si>
  <si>
    <t>GEARBOX - CK - CLOCK Wood Lever Snap Ring.wav</t>
  </si>
  <si>
    <t>CLOCK; Old vintage wood clock. Snapping wood lever at base of clock ending in subtle metal ring resonating in wood enclosure.</t>
  </si>
  <si>
    <t>Clock Wood Lever Snap Ring</t>
  </si>
  <si>
    <t>CLOCK Wood Lever Snap Ring</t>
  </si>
  <si>
    <t>PLASMvmt-CK_DENTAL FLOSS Plastic Pull Slide Constant_RTSB_GRB.wav</t>
  </si>
  <si>
    <t>GEARBOX - CK - DENTAL FLOSS Plastic Pull Slide Constant.wav</t>
  </si>
  <si>
    <t>DENTAL FLOSS; Constant sliding or pulling of dental floss from plastic container. Boxy, midrange character.</t>
  </si>
  <si>
    <t>PLASMvmt</t>
  </si>
  <si>
    <t>Dental Floss Plastic Pull Slide Constant</t>
  </si>
  <si>
    <t>DENTAL FLOSS Plastic Pull Slide Constant</t>
  </si>
  <si>
    <t>PLASMvmt-CK_DENTAL FLOSS Plastic Pull Slide Long_RTSB_GRB.wav</t>
  </si>
  <si>
    <t>GEARBOX - CK - DENTAL FLOSS Plastic Pull Slide Long.wav</t>
  </si>
  <si>
    <t>DENTAL FLOSS; Long slides or pulls of dental floss from plastic container. Boxy, midrange character.</t>
  </si>
  <si>
    <t>Dental Floss Plastic Pull Slide Short Long</t>
  </si>
  <si>
    <t>DENTAL FLOSS Plastic Pull Slide Long</t>
  </si>
  <si>
    <t>PLASMvmt-CK_DENTAL FLOSS Plastic Pull Slide Medium_RTSB_GRB.wav</t>
  </si>
  <si>
    <t>GEARBOX - CK - DENTAL FLOSS Plastic Pull Slide Medium.wav</t>
  </si>
  <si>
    <t>DENTAL FLOSS; Medium slides or pulls of dental floss from plastic container. Boxy, midrange character.</t>
  </si>
  <si>
    <t>Dental Floss Plastic Pull Slide Medium</t>
  </si>
  <si>
    <t>DENTAL FLOSS Plastic Pull Slide Medium</t>
  </si>
  <si>
    <t>PLASMvmt-CK_DENTAL FLOSS Plastic Pull Slide Short Hard 1_RTSB_GRB.wav</t>
  </si>
  <si>
    <t>GEARBOX - CK - DENTAL FLOSS Plastic Pull Slide Short Hard 1.wav</t>
  </si>
  <si>
    <t>DENTAL FLOSS; Fast and hard slides or pulls of dental floss from plastic container. Boxy, midrange character.</t>
  </si>
  <si>
    <t>Dental Floss Plastic Pull Slide Short Hard</t>
  </si>
  <si>
    <t>DENTAL FLOSS Plastic Pull Slide Short Hard 1</t>
  </si>
  <si>
    <t>PLASMvmt-CK_DENTAL FLOSS Plastic Pull Slide Short Hard 2_RTSB_GRB.wav</t>
  </si>
  <si>
    <t>GEARBOX - CK - DENTAL FLOSS Plastic Pull Slide Short Hard 2.wav</t>
  </si>
  <si>
    <t>DENTAL FLOSS Plastic Pull Slide Short Hard 2</t>
  </si>
  <si>
    <t>PLASMvmt-CK_DENTAL FLOSS Plastic Pull Slide Short_RTSB_GRB.wav</t>
  </si>
  <si>
    <t>GEARBOX - CK - DENTAL FLOSS Plastic Pull Slide Short.wav</t>
  </si>
  <si>
    <t>DENTAL FLOSS; Short slides or pulls of dental floss from plastic container. Boxy, midrange character.</t>
  </si>
  <si>
    <t>Dental FlossPlastic Pull Slide Short</t>
  </si>
  <si>
    <t>DENTAL FLOSS Plastic Pull Slide Short</t>
  </si>
  <si>
    <t>MECHClik-CK_DESKLAMP 1 Metal Plastic Click_RTSB_GRB.wav</t>
  </si>
  <si>
    <t>GEARBOX - CK - DESKLAMP 1 Metal Plastic Click.wav</t>
  </si>
  <si>
    <t>DESKLAMP 1; Clicking of metal button as pressed on and off.</t>
  </si>
  <si>
    <t>Button Desklamp Metal Plastic Click</t>
  </si>
  <si>
    <t>DESKLAMP 1 Metal Plastic Click</t>
  </si>
  <si>
    <t>PLASFric-CK_DESKLAMP 1 Metal Plastic Rivet Slide Grind Long_RTSB_GRB.wav</t>
  </si>
  <si>
    <t>GEARBOX - CK - DESKLAMP 1 Metal Plastic Rivet Slide Grind Long.wav</t>
  </si>
  <si>
    <t>DESKLAMP 1; Long grinding of plastic pen against riveted metal desklamp.</t>
  </si>
  <si>
    <t>Desklamp Metal Plastic Rivet Slide Grind Long</t>
  </si>
  <si>
    <t>DESKLAMP 1 Metal Plastic Rivet Slide Grind Long</t>
  </si>
  <si>
    <t>PLASFric-CK_DESKLAMP 1 Metal Plastic Rivet Slide Grind Short_RTSB_GRB.wav</t>
  </si>
  <si>
    <t>GEARBOX - CK - DESKLAMP 1 Metal Plastic Rivet Slide Grind Short.wav</t>
  </si>
  <si>
    <t>DESKLAMP 1; Short grinding of plastic pen against riveted metal desklamp.</t>
  </si>
  <si>
    <t>Desklamp Metal Plastic Rivet Slide Grind Short</t>
  </si>
  <si>
    <t>DESKLAMP 1 Metal Plastic Rivet Slide Grind Short</t>
  </si>
  <si>
    <t>PLASFric-CK_DESKLAMP 2 Metal Plastic Rivet Slide Grind Constant_RTSB_GRB.wav</t>
  </si>
  <si>
    <t>GEARBOX - CK - DESKLAMP 2 Metal Plastic Rivet Slide Grind Constant.wav</t>
  </si>
  <si>
    <t>DESKLAMP 2; Constant grinding of plastic pen against riveted metal desklamp.</t>
  </si>
  <si>
    <t>Desklamp Metal Plastic Rivet Slide Grind Constant</t>
  </si>
  <si>
    <t>DESKLAMP 2 Metal Plastic Rivet Slide Grind Constant</t>
  </si>
  <si>
    <t>PLASFric-CK_DESKLAMP 2 Metal Plastic Rivet Slide Grind Fast_RTSB_GRB.wav</t>
  </si>
  <si>
    <t>GEARBOX - CK - DESKLAMP 2 Metal Plastic Rivet Slide Grind Fast.wav</t>
  </si>
  <si>
    <t>DESKLAMP 2; Fast grinding of plastic pen against riveted metal desklamp. Quick ramps.</t>
  </si>
  <si>
    <t>Desklamp Metal Plastic Rivet Slide Grind Fast</t>
  </si>
  <si>
    <t>DESKLAMP 2 Metal Plastic Rivet Slide Grind Fast</t>
  </si>
  <si>
    <t>PLASFric-CK_DESKLAMP 2 Metal Plastic Rivet Slide Grind Medium 1_RTSB_GRB.wav</t>
  </si>
  <si>
    <t>GEARBOX - CK - DESKLAMP 2 Metal Plastic Rivet Slide Grind Medium 1.wav</t>
  </si>
  <si>
    <t>DESKLAMP 2; Medium grinding of plastic pen against riveted metal desklamp. Interesting pitchy character.</t>
  </si>
  <si>
    <t>Desklamp Metal Plastic Rivet Slide Grind Medium</t>
  </si>
  <si>
    <t>DESKLAMP 2 Metal Plastic Rivet Slide Grind Medium 1</t>
  </si>
  <si>
    <t>PLASFric-CK_DESKLAMP 2 Metal Plastic Rivet Slide Grind Medium 2_RTSB_GRB.wav</t>
  </si>
  <si>
    <t>GEARBOX - CK - DESKLAMP 2 Metal Plastic Rivet Slide Grind Medium 2.wav</t>
  </si>
  <si>
    <t>DESKLAMP 2 Metal Plastic Rivet Slide Grind Medium 2</t>
  </si>
  <si>
    <t>DOORCreak-CK_DOOR Armoire 1 Wood Creak 1_RTSB_GRB.wav</t>
  </si>
  <si>
    <t>GEARBOX - CK - DOOR Armoire 1 Wood Creak 1.wav</t>
  </si>
  <si>
    <t>DOOR; Old wooden armoire 1. Long creaking of wooden armoire doors as they open and close. Squeaking and groaning.</t>
  </si>
  <si>
    <t>DOORCreak</t>
  </si>
  <si>
    <t>Door Armoire Wood Creak</t>
  </si>
  <si>
    <t>DOOR Armoire 1 Wood Creak 1</t>
  </si>
  <si>
    <t>DOORCreak-CK_DOOR Armoire 1 Wood Creak 2_RTSB_GRB.wav</t>
  </si>
  <si>
    <t>GEARBOX - CK - DOOR Armoire 1 Wood Creak 2.wav</t>
  </si>
  <si>
    <t>DOOR Armoire 1 Wood Creak 2</t>
  </si>
  <si>
    <t>DOORCreak-CK_DOOR Armoire 1 Wood Creak Open Close Short_RTSB_GRB.wav</t>
  </si>
  <si>
    <t>GEARBOX - CK - DOOR Armoire 1 Wood Creak Open Close Short.wav</t>
  </si>
  <si>
    <t>DOOR; Old wooden armoire 1. Short creaking of wooden armoire doors as they open and close. Squeaking and groaning.</t>
  </si>
  <si>
    <t>Door Armoire Wood Creak Open Close Short</t>
  </si>
  <si>
    <t>DOOR Armoire 1 Wood Creak Open Close Short</t>
  </si>
  <si>
    <t>DOORCreak-CK_DOOR Armoire 2 Wood Creak Open Close Constant Fast_RTSB_GRB.wav</t>
  </si>
  <si>
    <t>GEARBOX - CK - DOOR Armoire 2 Wood Creak Open Close Constant Fast.wav</t>
  </si>
  <si>
    <t>DOOR; Old wooden armoire 2. Fast constant creaking of wooden armoire doors as they open and close. Squeaking and groaning.</t>
  </si>
  <si>
    <t>Door Armoire Wood Creak Open Close Constant Fast</t>
  </si>
  <si>
    <t>DOOR Armoire 2 Wood Creak Open Close Constant Fast</t>
  </si>
  <si>
    <t>DOORCreak-CK_DOOR Armoire 2 Wood Creak Open Close Constant Medium_RTSB_GRB.wav</t>
  </si>
  <si>
    <t>GEARBOX - CK - DOOR Armoire 2 Wood Creak Open Close Constant Medium.wav</t>
  </si>
  <si>
    <t>DOOR; Old wooden armoire 2. Medium constant creaking of wooden armoire doors as they open and close. Squeaking and groaning.</t>
  </si>
  <si>
    <t>Door Armoire Wood Creak Open Close Constant Medium</t>
  </si>
  <si>
    <t>DOOR Armoire 2 Wood Creak Open Close Constant Medium</t>
  </si>
  <si>
    <t>DOORCreak-CK_DOOR Armoire 2 Wood Creak Open Close Constant Slow_RTSB_GRB.wav</t>
  </si>
  <si>
    <t>GEARBOX - CK - DOOR Armoire 2 Wood Creak Open Close Constant Slow.wav</t>
  </si>
  <si>
    <t>DOOR; Old wooden armoire 2. Slow constant creaking of wooden armoire doors as they open and close. Squeaking and groaning.</t>
  </si>
  <si>
    <t>Door Armoire Wood Creak Open Close Constant Slow</t>
  </si>
  <si>
    <t>DOOR Armoire 2 Wood Creak Open Close Constant Slow</t>
  </si>
  <si>
    <t>DOORAntq-CK_DOOR Armoire Door Wood Open And Close 1_RTSB_GRB.wav</t>
  </si>
  <si>
    <t>GEARBOX - CK - DOOR Armoire Door Wood Open And Close 1.wav</t>
  </si>
  <si>
    <t>DOOR; Old wooden armoire. Opening and closing wooden armoire. Room reverb.</t>
  </si>
  <si>
    <t>DOORAntq</t>
  </si>
  <si>
    <t>Door Armoire Door Wood Open And Close</t>
  </si>
  <si>
    <t>DOOR Armoire Door Wood Open And Close 1</t>
  </si>
  <si>
    <t>DOORAntq-CK_DOOR Armoire Door Wood Open And Close 2_RTSB_GRB.wav</t>
  </si>
  <si>
    <t>GEARBOX - CK - DOOR Armoire Door Wood Open And Close 2.wav</t>
  </si>
  <si>
    <t>DOOR Armoire Door Wood Open And Close 2</t>
  </si>
  <si>
    <t>DOORHdwr-CK_DOOR Armoire Handle Wood Rattle_RTSB_GRB.wav</t>
  </si>
  <si>
    <t>GEARBOX - CK - DOOR Armoire Handle Wood Rattle.wav</t>
  </si>
  <si>
    <t>DOOR; Old wooden armoire. Rattling of handle as it moves against wooden door. Hollow character. Room reverb.</t>
  </si>
  <si>
    <t>DOORHdwr</t>
  </si>
  <si>
    <t>Door Armoire Handle Wood Rattle</t>
  </si>
  <si>
    <t>DOOR Armoire Handle Wood Rattle</t>
  </si>
  <si>
    <t>DOORHdwr-CK_DOOR Armoire Handle Wood Snap Hit 1_RTSB_GRB.wav</t>
  </si>
  <si>
    <t>GEARBOX - CK - DOOR Armoire Handle Wood Snap Hit 1.wav</t>
  </si>
  <si>
    <t>DOOR; Old wooden armoire. Quick snaps of door handle. Hollow character. Room reverb.</t>
  </si>
  <si>
    <t>Door Armoire Handle Wood Snap Hit</t>
  </si>
  <si>
    <t>DOOR Armoire Handle Wood Snap Hit 1</t>
  </si>
  <si>
    <t>DOORHdwr-CK_DOOR Armoire Handle Wood Snap Hit 2_RTSB_GRB.wav</t>
  </si>
  <si>
    <t>GEARBOX - CK - DOOR Armoire Handle Wood Snap Hit 2.wav</t>
  </si>
  <si>
    <t>DOOR Armoire Handle Wood Snap Hit 2</t>
  </si>
  <si>
    <t>METLImpt-CK_DOOR BBQ Metal Iron Close 1_RTSB_GRB.wav</t>
  </si>
  <si>
    <t>GEARBOX - CK - DOOR BBQ Metal Iron Close 1.wav</t>
  </si>
  <si>
    <t>DOOR; Metal cast iron BBQ charcoal door closing. Heavy, tonal transient hit.</t>
  </si>
  <si>
    <t>Door BBQ Iron Close</t>
  </si>
  <si>
    <t>DOOR BBQ Metal Iron Close 1</t>
  </si>
  <si>
    <t>METLImpt-CK_DOOR BBQ Metal Iron Close 2_RTSB_GRB.wav</t>
  </si>
  <si>
    <t>GEARBOX - CK - DOOR BBQ Metal Iron Close 2.wav</t>
  </si>
  <si>
    <t>DOOR BBQ Metal Iron Close 2</t>
  </si>
  <si>
    <t>METLImpt-CK_DOOR BBQ Metal Iron Open_RTSB_GRB.wav</t>
  </si>
  <si>
    <t>GEARBOX - CK - DOOR BBQ Metal Iron Open.wav</t>
  </si>
  <si>
    <t>DOOR; Metal cast iron BBQ charcoal door opening. Heavy, tonal transient hit.</t>
  </si>
  <si>
    <t>Door BBQ Iron Open</t>
  </si>
  <si>
    <t>DOOR BBQ Metal Iron Open</t>
  </si>
  <si>
    <t>DOORHdwr-CK_DOOR Doorknob Metal Snap Fast_RTSB_GRB.wav</t>
  </si>
  <si>
    <t>GEARBOX - CK - DOOR Doorknob Metal Snap Fast.wav</t>
  </si>
  <si>
    <t>DOOR; Metal doorknob. Fast snaps of door handle. Room reverb.</t>
  </si>
  <si>
    <t>Door Doorknob Metal Snap Fast</t>
  </si>
  <si>
    <t>DOOR Doorknob Metal Snap Fast</t>
  </si>
  <si>
    <t>DOORHdwr-CK_DOOR Doorknob Metal Snap Medium_RTSB_GRB.wav</t>
  </si>
  <si>
    <t>GEARBOX - CK - DOOR Doorknob Metal Snap Medium.wav</t>
  </si>
  <si>
    <t>DOOR; Metal doorknob. Medium snaps of door handle. Room reverb.</t>
  </si>
  <si>
    <t>Door Doorknob Metal Snap Medium</t>
  </si>
  <si>
    <t>DOOR Doorknob Metal Snap Medium</t>
  </si>
  <si>
    <t>DOORHdwr-CK_DOOR Doorknob Metal Snap Slow_RTSB_GRB.wav</t>
  </si>
  <si>
    <t>GEARBOX - CK - DOOR Doorknob Metal Snap Slow.wav</t>
  </si>
  <si>
    <t>DOOR; Slow doorknob. Fast snaps of door handle. Occasional squeak. Room reverb.</t>
  </si>
  <si>
    <t>Door Doorknob Metal Snap Slow</t>
  </si>
  <si>
    <t>DOOR Doorknob Metal Snap Slow</t>
  </si>
  <si>
    <t>DOORMetl-CK_DOOR Factory Large Metal Close_RTSB_GRB.wav</t>
  </si>
  <si>
    <t>GEARBOX - CK - DOOR Factory Large Metal Close.wav</t>
  </si>
  <si>
    <t>DOOR; Factory door. Long closing of metal factory or warehouse door. Squeaky and reverberant.</t>
  </si>
  <si>
    <t>DOORMetl</t>
  </si>
  <si>
    <t>Door Factory Large Metal Close</t>
  </si>
  <si>
    <t>DOOR Factory Large Metal Close</t>
  </si>
  <si>
    <t>DOORMetl-CK_DOOR Factory Large Metal Open_RTSB_GRB.wav</t>
  </si>
  <si>
    <t>GEARBOX - CK - DOOR Factory Large Metal Open.wav</t>
  </si>
  <si>
    <t>DOOR; Factory door. Long opening of metal factory or warehouse door. Squeaky and reverberant.</t>
  </si>
  <si>
    <t>Door Factory Large Metal Open</t>
  </si>
  <si>
    <t>DOOR Factory Large Metal Open</t>
  </si>
  <si>
    <t>DOORHdwr-CK_DOOR Knob Metal Wood Snap 1_RTSB_GRB.wav</t>
  </si>
  <si>
    <t>GEARBOX - CK - DOOR Knob Metal Wood Snap 1.wav</t>
  </si>
  <si>
    <t>DOOR; Metal knob on wood door. Quick snapping of metal doorknob as it turns back and forth.</t>
  </si>
  <si>
    <t>Door Knob Metal Wood Snap</t>
  </si>
  <si>
    <t>DOOR Knob Metal Wood Snap 1</t>
  </si>
  <si>
    <t>DOORHdwr-CK_DOOR Knob Metal Wood Snap 2_RTSB_GRB.wav</t>
  </si>
  <si>
    <t>GEARBOX - CK - DOOR Knob Metal Wood Snap 2.wav</t>
  </si>
  <si>
    <t>DOOR Knob Metal Wood Snap 2</t>
  </si>
  <si>
    <t>DOORHdwr-CK_DOOR Knob Metal Wood Snap 3_RTSB_GRB.wav</t>
  </si>
  <si>
    <t>GEARBOX - CK - DOOR Knob Metal Wood Snap 3.wav</t>
  </si>
  <si>
    <t>DOOR Knob Metal Wood Snap 3</t>
  </si>
  <si>
    <t>DOORHdwr-CK_DOOR Knob Metal Wood Snap 4_RTSB_GRB.wav</t>
  </si>
  <si>
    <t>GEARBOX - CK - DOOR Knob Metal Wood Snap 4.wav</t>
  </si>
  <si>
    <t>DOOR Knob Metal Wood Snap 4</t>
  </si>
  <si>
    <t>DOORHdwr-CK_DOOR Knob Metal Wood Snap 5_RTSB_GRB.wav</t>
  </si>
  <si>
    <t>GEARBOX - CK - DOOR Knob Metal Wood Snap 5.wav</t>
  </si>
  <si>
    <t>DOOR Knob Metal Wood Snap 5</t>
  </si>
  <si>
    <t>DOORHdwr-CK_DOOR Knob Snap Open_RTSB_GRB.wav</t>
  </si>
  <si>
    <t>GEARBOX - CK - DOOR Knob Snap Open.wav</t>
  </si>
  <si>
    <t>DOOR; Metal knob on wood door. Quick snapping of metal doorknob as it opens.</t>
  </si>
  <si>
    <t>Door Knob Snap Open</t>
  </si>
  <si>
    <t>DOOR Knob Snap Open</t>
  </si>
  <si>
    <t>DOORCab-CK_DOOR Locker Metal Slam Hit 1_RTSB_GRB.wav</t>
  </si>
  <si>
    <t>GEARBOX - CK - DOOR Locker Metal Slam Hit 1.wav</t>
  </si>
  <si>
    <t>DOOR; Old metal school locker. Slamming metal door on locker. Hard metallic, hollow hits.</t>
  </si>
  <si>
    <t>DOORCab</t>
  </si>
  <si>
    <t>Door Locker Metal Slam Hit</t>
  </si>
  <si>
    <t>DOOR Locker Metal Slam Hit 1</t>
  </si>
  <si>
    <t>DOORCab-CK_DOOR Locker Metal Slam Hit 2_RTSB_GRB.wav</t>
  </si>
  <si>
    <t>GEARBOX - CK - DOOR Locker Metal Slam Hit 2.wav</t>
  </si>
  <si>
    <t>DOOR Locker Metal Slam Hit 2</t>
  </si>
  <si>
    <t>DOORCab-CK_DOOR Locker Metal Slam Hit 3_RTSB_GRB.wav</t>
  </si>
  <si>
    <t>GEARBOX - CK - DOOR Locker Metal Slam Hit 3.wav</t>
  </si>
  <si>
    <t>DOOR Locker Metal Slam Hit 3</t>
  </si>
  <si>
    <t>VEHDoor-CK_DOOR Old Rusty Metal Van Sliding Door Open Close Fast_RTSB_GRB.wav</t>
  </si>
  <si>
    <t>GEARBOX - CK - DOOR Old Rusty Metal Van Sliding Door Open Close Fast.wav</t>
  </si>
  <si>
    <t>DOOR; Family van. Old rusty metal sliding doors inside mid century delivery van sliding open and close fast while rattling.</t>
  </si>
  <si>
    <t>VEHDoor</t>
  </si>
  <si>
    <t>Door Old Rusty Metal Van Sliding Open Close Fast</t>
  </si>
  <si>
    <t>DOOR Old Rusty Metal Van Sliding Door Open Close Fast</t>
  </si>
  <si>
    <t>VEHDoor-CK_DOOR Old Rusty Metal Van Sliding Door Open Close Medium_RTSB_GRB.wav</t>
  </si>
  <si>
    <t>GEARBOX - CK - DOOR Old Rusty Metal Van Sliding Door Open Close Medium.wav</t>
  </si>
  <si>
    <t>DOOR; Family van. Old rusty metal sliding doors inside mid century delivery van sliding open and close while rattling at medium speed.</t>
  </si>
  <si>
    <t>Door Old Rusty Metal Van Sliding Open Close Medium</t>
  </si>
  <si>
    <t>DOOR Old Rusty Metal Van Sliding Door Open Close Medium</t>
  </si>
  <si>
    <t>VEHDoor-CK_DOOR Sliding Van Door Hit_RTSB_GRB.wav</t>
  </si>
  <si>
    <t>GEARBOX - CK - DOOR Sliding Van Door Hit.wav</t>
  </si>
  <si>
    <t>DOOR; Family van. Old rusty metal sliding doors inside mid century delivery van being hit and rattling. Dull character.</t>
  </si>
  <si>
    <t>Door Sliding Dull Old Rusty Metal Van Sliding</t>
  </si>
  <si>
    <t>DOOR Sliding Van Door Hit</t>
  </si>
  <si>
    <t>DOORWood-CK_DOOR Wood Close 1_RTSB_GRB.wav</t>
  </si>
  <si>
    <t>GEARBOX - CK - DOOR Wood Close 1.wav</t>
  </si>
  <si>
    <t>DOOR; Closing wood door. Sliding character.</t>
  </si>
  <si>
    <t>DOORWood</t>
  </si>
  <si>
    <t>Door Wood Close</t>
  </si>
  <si>
    <t>DOOR Wood Close 1</t>
  </si>
  <si>
    <t>DOORWood-CK_DOOR Wood Close 2_RTSB_GRB.wav</t>
  </si>
  <si>
    <t>GEARBOX - CK - DOOR Wood Close 2.wav</t>
  </si>
  <si>
    <t>DOOR; Closing wood door with small creak. Sliding character.</t>
  </si>
  <si>
    <t>DOOR Wood Close 2</t>
  </si>
  <si>
    <t>DOORWood-CK_DOOR Wood Slide Close_RTSB_GRB.wav</t>
  </si>
  <si>
    <t>GEARBOX - CK - DOOR Wood Slide Close.wav</t>
  </si>
  <si>
    <t>DOOR; Wood door sliding shut.</t>
  </si>
  <si>
    <t>Door Wood Slide Close</t>
  </si>
  <si>
    <t>DOOR Wood Slide Close</t>
  </si>
  <si>
    <t>DRWRWood-CK_DRAWER Wood Large Slide Open And Close Fast_RTSB_GRB.wav</t>
  </si>
  <si>
    <t>GEARBOX - CK - DRAWER Wood Large Slide Open And Close Fast.wav</t>
  </si>
  <si>
    <t>DRAWER; Large wooden drawer. Fast opening and closing.</t>
  </si>
  <si>
    <t>DRWRWood</t>
  </si>
  <si>
    <t>Drawer Wood Large Slide Open And Close Fast</t>
  </si>
  <si>
    <t>DRAWER Wood Large Slide Open And Close Fast</t>
  </si>
  <si>
    <t>DRWRWood-CK_DRAWER Wood Large Slide Open And Close Medium_RTSB_GRB.wav</t>
  </si>
  <si>
    <t>GEARBOX - CK - DRAWER Wood Large Slide Open And Close Medium.wav</t>
  </si>
  <si>
    <t>DRAWER; Large wooden drawer. Medium opening and closing.</t>
  </si>
  <si>
    <t>Drawer Wood Large Slide Open And Close Medium</t>
  </si>
  <si>
    <t>DRAWER Wood Large Slide Open And Close Medium</t>
  </si>
  <si>
    <t>DRWRWood-CK_DRAWER Wood Large Slide Open And Close Slow_RTSB_GRB.wav</t>
  </si>
  <si>
    <t>GEARBOX - CK - DRAWER Wood Large Slide Open And Close Slow.wav</t>
  </si>
  <si>
    <t>DRAWER; Large wooden drawer. Slow opening and closing.</t>
  </si>
  <si>
    <t>Drawer Wood Large Slide Open And Close Slow</t>
  </si>
  <si>
    <t>DRAWER Wood Large Slide Open And Close Slow</t>
  </si>
  <si>
    <t>DRWRWood-CK_DRAWER Wood Small Slide Open And Close Fast_RTSB_GRB.wav</t>
  </si>
  <si>
    <t>GEARBOX - CK - DRAWER Wood Small Slide Open And Close Fast.wav</t>
  </si>
  <si>
    <t>DRAWER; Small wooden drawer. Fast opening and closing.</t>
  </si>
  <si>
    <t>Drawer Wood Small Slide Open And Close Fast</t>
  </si>
  <si>
    <t>DRAWER Wood Small Slide Open And Close Fast</t>
  </si>
  <si>
    <t>DRWRWood-CK_DRAWER Wood Small Slide Open And Close Medium 1_RTSB_GRB.wav</t>
  </si>
  <si>
    <t>GEARBOX - CK - DRAWER Wood Small Slide Open And Close Medium 1.wav</t>
  </si>
  <si>
    <t>DRAWER; Small wooden drawer. Medium opening and closing.</t>
  </si>
  <si>
    <t>Drawer Wood Small Slide Open And Close Medium</t>
  </si>
  <si>
    <t>DRAWER Wood Small Slide Open And Close Medium 1</t>
  </si>
  <si>
    <t>DRWRWood-CK_DRAWER Wood Small Slide Open And Close Medium 2_RTSB_GRB.wav</t>
  </si>
  <si>
    <t>GEARBOX - CK - DRAWER Wood Small Slide Open And Close Medium 2.wav</t>
  </si>
  <si>
    <t>DRAWER Wood Small Slide Open And Close Medium 2</t>
  </si>
  <si>
    <t>DRWRWood-CK_DRAWER Wood Small Slide Open And Close Slow_RTSB_GRB.wav</t>
  </si>
  <si>
    <t>GEARBOX - CK - DRAWER Wood Small Slide Open And Close Slow.wav</t>
  </si>
  <si>
    <t>DRAWER; Small wooden drawer. Slow opening and closing.</t>
  </si>
  <si>
    <t>Drawer Wood Small Slide Open And Close Slow</t>
  </si>
  <si>
    <t>DRAWER Wood Small Slide Open And Close Slow</t>
  </si>
  <si>
    <t>METLMvmt-CK_FIREPLACE TOOLSET Metal Iron Shake Long_RTSB_GRB.wav</t>
  </si>
  <si>
    <t>GEARBOX - CK - FIREPLACE TOOLSET Metal Iron Shake Long.wav</t>
  </si>
  <si>
    <t>FIREPLACE TOOLSET; Long shakes of iron metal fireplace tools in chassis.</t>
  </si>
  <si>
    <t>Fireplace Toolset Metal Iron Shake Long</t>
  </si>
  <si>
    <t>FIREPLACE TOOLSET Metal Iron Shake Long</t>
  </si>
  <si>
    <t>METLMvmt-CK_FIREPLACE TOOLSET Metal Iron Shake Medium_RTSB_GRB.wav</t>
  </si>
  <si>
    <t>GEARBOX - CK - FIREPLACE TOOLSET Metal Iron Shake Medium.wav</t>
  </si>
  <si>
    <t>FIREPLACE TOOLSET; Medium shakes of iron metal fireplace tools in chassis.</t>
  </si>
  <si>
    <t>Fireplace Toolset Metal Iron Shake Medium</t>
  </si>
  <si>
    <t>FIREPLACE TOOLSET Metal Iron Shake Medium</t>
  </si>
  <si>
    <t>METLMvmt-CK_FIREPLACE TOOLSET Metal Iron Shake Short_RTSB_GRB.wav</t>
  </si>
  <si>
    <t>GEARBOX - CK - FIREPLACE TOOLSET Metal Iron Shake Short.wav</t>
  </si>
  <si>
    <t>FIREPLACE TOOLSET; Short shakes of iron metal fireplace tools in chassis.</t>
  </si>
  <si>
    <t>Fireplace Toolset Metal Iron Shake Short</t>
  </si>
  <si>
    <t>FIREPLACE TOOLSET Metal Iron Shake Short</t>
  </si>
  <si>
    <t>EQUIPRec-CK_FISHING REEL 1 Shake 1_RTSB_GRB.wav</t>
  </si>
  <si>
    <t>GEARBOX - CK - FISHING REEL 1 Shake 1.wav</t>
  </si>
  <si>
    <t>FISHING REEL 1; Quick shakes of reel. Hollow metal and plastic elements.</t>
  </si>
  <si>
    <t>EQUIPRec</t>
  </si>
  <si>
    <t>Fishing Reel Shake</t>
  </si>
  <si>
    <t>FISHING REEL 1 Shake 1</t>
  </si>
  <si>
    <t>EQUIPRec-CK_FISHING REEL 1 Shake 2_RTSB_GRB.wav</t>
  </si>
  <si>
    <t>GEARBOX - CK - FISHING REEL 1 Shake 2.wav</t>
  </si>
  <si>
    <t>FISHING REEL 1 Shake 2</t>
  </si>
  <si>
    <t>EQUIPRec-CK_FISHING REEL 1 Shake 3_RTSB_GRB.wav</t>
  </si>
  <si>
    <t>GEARBOX - CK - FISHING REEL 1 Shake 3.wav</t>
  </si>
  <si>
    <t>FISHING REEL 1 Shake 3</t>
  </si>
  <si>
    <t>MECHRtch-CK_FISHING REEL 1 Turn Constant Fast_RTSB_GRB.wav</t>
  </si>
  <si>
    <t>GEARBOX - CK - FISHING REEL 1 Turn Constant Fast.wav</t>
  </si>
  <si>
    <t>FISHING REEL 1; Fast constant clicking while turning the lever. Metal and plastic character.</t>
  </si>
  <si>
    <t>Fishing Reel Turn Fast</t>
  </si>
  <si>
    <t>FISHING REEL 1 Turn Constant Fast</t>
  </si>
  <si>
    <t>MECHRtch-CK_FISHING REEL 1 Turn Constant Medium_RTSB_GRB.wav</t>
  </si>
  <si>
    <t>GEARBOX - CK - FISHING REEL 1 Turn Constant Medium.wav</t>
  </si>
  <si>
    <t>FISHING REEL 1; Medium constant clicking while turning the lever. Metal and plastic character.</t>
  </si>
  <si>
    <t>Fishing Reel Turn Medium</t>
  </si>
  <si>
    <t>FISHING REEL 1 Turn Constant Medium</t>
  </si>
  <si>
    <t>MECHRtch-CK_FISHING REEL 1 Turn Constant Slow_RTSB_GRB.wav</t>
  </si>
  <si>
    <t>GEARBOX - CK - FISHING REEL 1 Turn Constant Slow.wav</t>
  </si>
  <si>
    <t>FISHING REEL 1; Slow constant clicking while turning the lever. Metal and plastic character.</t>
  </si>
  <si>
    <t>Fishing Reel Turn Slow</t>
  </si>
  <si>
    <t>FISHING REEL 1 Turn Constant Slow</t>
  </si>
  <si>
    <t>MECHRtch-CK_FISHING REEL 1 Turn Constant Very Fast_RTSB_GRB.wav</t>
  </si>
  <si>
    <t>GEARBOX - CK - FISHING REEL 1 Turn Constant Very Fast.wav</t>
  </si>
  <si>
    <t>FISHING REEL 1; Very fast constant clicking while turning the lever. Metal and plastic character.</t>
  </si>
  <si>
    <t>Fishing Reel Turn Very Fast</t>
  </si>
  <si>
    <t>FISHING REEL 1 Turn Constant Very Fast</t>
  </si>
  <si>
    <t>MECHRtch-CK_FISHING REEL 1 Turn Operate_RTSB_GRB.wav</t>
  </si>
  <si>
    <t>GEARBOX - CK - FISHING REEL 1 Turn Operate.wav</t>
  </si>
  <si>
    <t>FISHING REEL 1; Miscellaneous operation of fishing reel. Clicking while turning the lever. Metal and plastic character.</t>
  </si>
  <si>
    <t>Fishing Reel Turn Operate</t>
  </si>
  <si>
    <t>FISHING REEL 1 Turn Operate</t>
  </si>
  <si>
    <t>MECHRtch-CK_FISHING REEL 1 Turn Wind And Stop_RTSB_GRB.wav</t>
  </si>
  <si>
    <t>GEARBOX - CK - FISHING REEL 1 Turn Wind And Stop.wav</t>
  </si>
  <si>
    <t>FISHING REEL 1; Quick wind up and abrupt stop. Clicking while turning the lever. Metal and plastic character.</t>
  </si>
  <si>
    <t>Fishing Reel Turn Wind And Stop</t>
  </si>
  <si>
    <t>FISHING REEL 1 Turn Wind And Stop</t>
  </si>
  <si>
    <t>MECHRtch-CK_FISHING REEL 2 Turn Constant Fast_RTSB_GRB.wav</t>
  </si>
  <si>
    <t>GEARBOX - CK - FISHING REEL 2 Turn Constant Fast.wav</t>
  </si>
  <si>
    <t>FISHING REEL 2; Fast constant clicking while turning the lever. Plastic character.</t>
  </si>
  <si>
    <t>FISHING REEL 2 Turn Constant Fast</t>
  </si>
  <si>
    <t>MECHRtch-CK_FISHING REEL 2 Turn Constant Medium 1_RTSB_GRB.wav</t>
  </si>
  <si>
    <t>GEARBOX - CK - FISHING REEL 2 Turn Constant Medium 1.wav</t>
  </si>
  <si>
    <t>FISHING REEL 2; Medium constant clicking while turning the lever. Plastic character.</t>
  </si>
  <si>
    <t>FISHING REEL 2 Turn Constant Medium 1</t>
  </si>
  <si>
    <t>MECHRtch-CK_FISHING REEL 2 Turn Constant Medium 2_RTSB_GRB.wav</t>
  </si>
  <si>
    <t>GEARBOX - CK - FISHING REEL 2 Turn Constant Medium 2.wav</t>
  </si>
  <si>
    <t>FISHING REEL 2 Turn Constant Medium 2</t>
  </si>
  <si>
    <t>MECHRtch-CK_FISHING REEL 3 Turn Constant Medium 1_RTSB_GRB.wav</t>
  </si>
  <si>
    <t>GEARBOX - CK - FISHING REEL 3 Turn Constant Medium 1.wav</t>
  </si>
  <si>
    <t>FISHING REEL 3; Medium constant clicking while turning the lever. Metal and plastic character.</t>
  </si>
  <si>
    <t>FISHING REEL 3 Turn Constant Medium 1</t>
  </si>
  <si>
    <t>MECHRtch-CK_FISHING REEL 3 Turn Constant Medium 2_RTSB_GRB.wav</t>
  </si>
  <si>
    <t>GEARBOX - CK - FISHING REEL 3 Turn Constant Medium 2.wav</t>
  </si>
  <si>
    <t>FISHING REEL 3 Turn Constant Medium 2</t>
  </si>
  <si>
    <t>MECHRtch-CK_FISHING REEL 3 Turn Constant Slow_RTSB_GRB.wav</t>
  </si>
  <si>
    <t>GEARBOX - CK - FISHING REEL 3 Turn Constant Slow.wav</t>
  </si>
  <si>
    <t>FISHING REEL 3; Slow constant clicking while turning the lever. Metal and plastic character.</t>
  </si>
  <si>
    <t>FISHING REEL 3 Turn Constant Slow</t>
  </si>
  <si>
    <t>MECHRtch-CK_FISHING REEL 4 Turn Constant Fast_RTSB_GRB.wav</t>
  </si>
  <si>
    <t>GEARBOX - CK - FISHING REEL 4 Turn Constant Fast.wav</t>
  </si>
  <si>
    <t>FISHING REEL 4; Fast constant clicking while turning the lever. Vocal, metal and plastic character.</t>
  </si>
  <si>
    <t>FISHING REEL 4 Turn Constant Fast</t>
  </si>
  <si>
    <t>MECHRtch-CK_FISHING REEL 4 Turn Constant Medium_RTSB_GRB.wav</t>
  </si>
  <si>
    <t>GEARBOX - CK - FISHING REEL 4 Turn Constant Medium.wav</t>
  </si>
  <si>
    <t>FISHING REEL 4; Medium constant clicking while turning the lever. Occasional squeak. Vocal, metal and plastic character.</t>
  </si>
  <si>
    <t>FISHING REEL 4 Turn Constant Medium</t>
  </si>
  <si>
    <t>MECHRtch-CK_FISHING REEL 4 Turn Constant Slow_RTSB_GRB.wav</t>
  </si>
  <si>
    <t>GEARBOX - CK - FISHING REEL 4 Turn Constant Slow.wav</t>
  </si>
  <si>
    <t>FISHING REEL 4; Slow constant clicking while turning the lever. Occasional squeak. Vocal, metal and plastic character.</t>
  </si>
  <si>
    <t>FISHING REEL 4 Turn Constant Slow</t>
  </si>
  <si>
    <t>MECHMisc-CK_FLAP Metal Eject Click_RTSB_GRB.wav</t>
  </si>
  <si>
    <t>GEARBOX - CK - FLAP Metal Eject Click.wav</t>
  </si>
  <si>
    <t>FLAP; Metal flap ejecting and clicking as it opens miscellaneous metal device.</t>
  </si>
  <si>
    <t>Flap Metal Eject Click</t>
  </si>
  <si>
    <t>FLAP Metal Eject Click</t>
  </si>
  <si>
    <t>MECHClik-CK_FLOOR LAMP 1 Metal Plastic Click_RTSB_GRB.wav</t>
  </si>
  <si>
    <t>GEARBOX - CK - FLOOR LAMP 1 Metal Plastic Click.wav</t>
  </si>
  <si>
    <t>FLOOR LAMP; Metal and plastic button clicking when pressed.</t>
  </si>
  <si>
    <t>Floor Lamp Metal Plastic Click</t>
  </si>
  <si>
    <t>FLOOR LAMP 1 Metal Plastic Click</t>
  </si>
  <si>
    <t>OBJHsehld-CK_GARBAGE CAN Metal Pedal Snap On Off 1_RTSB_GRB.wav</t>
  </si>
  <si>
    <t>GEARBOX - CK - GARBAGE CAN Metal Pedal Snap On Off 1.wav</t>
  </si>
  <si>
    <t>GARBAGE CAN; Snaping as metal pedal on metal garbage can opens and closes lid. Hollow character.</t>
  </si>
  <si>
    <t>OBJHsehld</t>
  </si>
  <si>
    <t>Garbage Can Metal Pedal Snap On Off</t>
  </si>
  <si>
    <t>GARBAGE CAN Metal Pedal Snap On Off 1</t>
  </si>
  <si>
    <t>OBJHsehld-CK_GARBAGE CAN Metal Pedal Snap On Off 2_RTSB_GRB.wav</t>
  </si>
  <si>
    <t>GEARBOX - CK - GARBAGE CAN Metal Pedal Snap On Off 2.wav</t>
  </si>
  <si>
    <t>GARBAGE CAN Metal Pedal Snap On Off 2</t>
  </si>
  <si>
    <t>OBJHsehld-CK_GARBAGE CAN Metal Pedal Snap On Off 3_RTSB_GRB.wav</t>
  </si>
  <si>
    <t>GEARBOX - CK - GARBAGE CAN Metal Pedal Snap On Off 3.wav</t>
  </si>
  <si>
    <t>GARBAGE CAN Metal Pedal Snap On Off 3</t>
  </si>
  <si>
    <t>OBJHsehld-CK_GARBAGE CAN Metal Pedal Snap On Off Light_RTSB_GRB.wav</t>
  </si>
  <si>
    <t>GEARBOX - CK - GARBAGE CAN Metal Pedal Snap On Off Light.wav</t>
  </si>
  <si>
    <t>GARBAGE CAN; Light snaps as metal pedal on metal garbage can opens and closes lid. Hollow character.</t>
  </si>
  <si>
    <t>Garbage Can Metal Pedal Snap On Off Light</t>
  </si>
  <si>
    <t>GARBAGE CAN Metal Pedal Snap On Off Light</t>
  </si>
  <si>
    <t>OBJHsehld-CK_GARBAGE CAN Plastic Close_RTSB_GRB.wav</t>
  </si>
  <si>
    <t>GEARBOX - CK - GARBAGE CAN Plastic Close.wav</t>
  </si>
  <si>
    <t>GARBAGE CAN; Plastic garbage closing hard. Hollow slams.</t>
  </si>
  <si>
    <t>Garbage Can Plastic Close</t>
  </si>
  <si>
    <t>GARBAGE CAN Plastic Close</t>
  </si>
  <si>
    <t>OBJHsehld-CK_GARBAGE CAN Plastic Hit_RTSB_GRB.wav</t>
  </si>
  <si>
    <t>GEARBOX - CK - GARBAGE CAN Plastic Hit.wav</t>
  </si>
  <si>
    <t>GARBAGE CAN; Plastic garbage bin hits. Hollow character.</t>
  </si>
  <si>
    <t>Garbage Can Plastic Hit</t>
  </si>
  <si>
    <t>GARBAGE CAN Plastic Hit</t>
  </si>
  <si>
    <t>OBJHsehld-CK_GARBAGE CAN Plastic Open_RTSB_GRB.wav</t>
  </si>
  <si>
    <t>GEARBOX - CK - GARBAGE CAN Plastic Open.wav</t>
  </si>
  <si>
    <t>GARBAGE CAN; Plastic garbage bin opening. Click followed by air displacement whistle. Hollow character.</t>
  </si>
  <si>
    <t>Garbage Can Plastic Open</t>
  </si>
  <si>
    <t>GARBAGE CAN Plastic Open</t>
  </si>
  <si>
    <t>MACHPump-CK_GAS PUMP Good Gulf Metal Hit Dull 1_RTSB_GRB.wav</t>
  </si>
  <si>
    <t>GEARBOX - CK - GAS PUMP Good Gulf Metal Hit Dull 1.wav</t>
  </si>
  <si>
    <t>GAS PUMP; Vintage Good Gulf gas pump. Short, dull hits against pump. Hollow metal character.</t>
  </si>
  <si>
    <t>MACHPump</t>
  </si>
  <si>
    <t>Gas Pump Good Gulf Metal Hit Dull</t>
  </si>
  <si>
    <t>GAS PUMP Good Gulf Metal Hit Dull 1</t>
  </si>
  <si>
    <t>MACHPump-CK_GAS PUMP Good Gulf Metal Hit Dull 2_RTSB_GRB.wav</t>
  </si>
  <si>
    <t>GEARBOX - CK - GAS PUMP Good Gulf Metal Hit Dull 2.wav</t>
  </si>
  <si>
    <t>GAS PUMP Good Gulf Metal Hit Dull 2</t>
  </si>
  <si>
    <t>MACHPump-CK_GAS PUMP Good Gulf Metal Hit Rattle 1_RTSB_GRB.wav</t>
  </si>
  <si>
    <t>GEARBOX - CK - GAS PUMP Good Gulf Metal Hit Rattle 1.wav</t>
  </si>
  <si>
    <t>GAS PUMP; Vintage Good Gulf gas pump. Short, rattly hits against pump. Hollow metal character.</t>
  </si>
  <si>
    <t>Gas Pump Good Gulf Metal Hit Rattle</t>
  </si>
  <si>
    <t>GAS PUMP Good Gulf Metal Hit Rattle 1</t>
  </si>
  <si>
    <t>MACHPump-CK_GAS PUMP Good Gulf Metal Hit Rattle 2_RTSB_GRB.wav</t>
  </si>
  <si>
    <t>GEARBOX - CK - GAS PUMP Good Gulf Metal Hit Rattle 2.wav</t>
  </si>
  <si>
    <t>GAS PUMP Good Gulf Metal Hit Rattle 2</t>
  </si>
  <si>
    <t>MACHPump-CK_GAS PUMP Good Gulf Metal Hit Soft Rattle 2_RTSB_GRB.wav</t>
  </si>
  <si>
    <t>GEARBOX - CK - GAS PUMP Good Gulf Metal Hit Soft Rattle 2.wav</t>
  </si>
  <si>
    <t>GAS PUMP; Vintage Good Gulf gas pump. Short, soft rattly hits against pump. Hollow metal character.</t>
  </si>
  <si>
    <t>Gas Pump Good Gulf Metal Hit Soft Rattle</t>
  </si>
  <si>
    <t>GAS PUMP Good Gulf Metal Hit Soft Rattle 2</t>
  </si>
  <si>
    <t>MACHPump-CK_GAS PUMP Good Gulf Metal Spout Slide Back And Forth_RTSB_GRB.wav</t>
  </si>
  <si>
    <t>GEARBOX - CK - GAS PUMP Good Gulf Metal Spout Slide Back And Forth.wav</t>
  </si>
  <si>
    <t>GAS PUMP; Vintage Good Gulf gas pump. Light metal click and slide as metal spout moves back and forth.</t>
  </si>
  <si>
    <t>Gas Pump Good Gulf Metal Spout Slide Back And Forth</t>
  </si>
  <si>
    <t>GAS PUMP Good Gulf Metal Spout Slide Back And Forth</t>
  </si>
  <si>
    <t>MECHGear-CK_GEAR Metal Hit Hard_RTSB_GRB.wav</t>
  </si>
  <si>
    <t>GEARBOX - CK - GEAR Metal Hit Hard.wav</t>
  </si>
  <si>
    <t>GEAR; Hard hit of metal gears.</t>
  </si>
  <si>
    <t>Gear Metal Hit Hard</t>
  </si>
  <si>
    <t>GEAR Metal Hit Hard</t>
  </si>
  <si>
    <t>MECHGear-CK_GEAR Metal Hit Medium_RTSB_GRB.wav</t>
  </si>
  <si>
    <t>GEARBOX - CK - GEAR Metal Hit Medium.wav</t>
  </si>
  <si>
    <t>GEAR; Medium hit of metal gears.</t>
  </si>
  <si>
    <t>Gear Metal Hit Medium</t>
  </si>
  <si>
    <t>GEAR Metal Hit Medium</t>
  </si>
  <si>
    <t>MECHGear-CK_GEAR Metal Turn Constant Fast_RTSB_GRB.wav</t>
  </si>
  <si>
    <t>GEARBOX - CK - GEAR Metal Turn Constant Fast.wav</t>
  </si>
  <si>
    <t>GEAR; Fast constant cranking and grinding of metal gears.</t>
  </si>
  <si>
    <t>Gear Metal Turn Grind Fast</t>
  </si>
  <si>
    <t>GEAR Metal Turn Constant Fast</t>
  </si>
  <si>
    <t>MECHGear-CK_GEAR Metal Turn Constant Medium_RTSB_GRB.wav</t>
  </si>
  <si>
    <t>GEARBOX - CK - GEAR Metal Turn Constant Medium.wav</t>
  </si>
  <si>
    <t>GEAR; Medium constant cranking and grinding of metal gears.</t>
  </si>
  <si>
    <t>Gear Metal Turn Grind Medium</t>
  </si>
  <si>
    <t>GEAR Metal Turn Constant Medium</t>
  </si>
  <si>
    <t>MECHGear-CK_GEAR Metal Turn Constant Slow_RTSB_GRB.wav</t>
  </si>
  <si>
    <t>GEARBOX - CK - GEAR Metal Turn Constant Slow.wav</t>
  </si>
  <si>
    <t>GEAR; Slow constant cranking and grinding of metal gears.</t>
  </si>
  <si>
    <t>Gear Metal Turn Grind Slow</t>
  </si>
  <si>
    <t>GEAR Metal Turn Constant Slow</t>
  </si>
  <si>
    <t>MECHGear-CK_GEAR Processed Small Turn Constant Slow 1_RTSB_GRB.wav</t>
  </si>
  <si>
    <t>GEARBOX - CK - GEAR Processed Small Turn Constant Slow 1.wav</t>
  </si>
  <si>
    <t>GEAR; Constant slow grinding or cranking of processed metal gears.</t>
  </si>
  <si>
    <t>Gear Wood Small Turn Grind Slow</t>
  </si>
  <si>
    <t>GEAR Processed Small Turn Constant Slow 1</t>
  </si>
  <si>
    <t>MECHGear-CK_GEAR Processed Small Turn Constant Slow 2_RTSB_GRB.wav</t>
  </si>
  <si>
    <t>GEARBOX - CK - GEAR Processed Small Turn Constant Slow 2.wav</t>
  </si>
  <si>
    <t>GEAR Processed Small Turn Constant Slow 2</t>
  </si>
  <si>
    <t>METLMvmt-CK_GRAPPLING HOOK Metal Hit Drop Wood_RTSB_GRB.wav</t>
  </si>
  <si>
    <t>GEARBOX - CK - GRAPPLING HOOK Metal Hit Drop Wood.wav</t>
  </si>
  <si>
    <t>GRAPPLING HOOK; Old metal grapplig hook hitting wood surface. Metal and wood ring.</t>
  </si>
  <si>
    <t>Gear Wood Small Turn SlowMetal Hit Drop Wood</t>
  </si>
  <si>
    <t>GRAPPLING HOOK Metal Hit Drop Wood</t>
  </si>
  <si>
    <t>METLMvmt-CK_GRAPPLING HOOK Metal Lift Off Wood_RTSB_GRB.wav</t>
  </si>
  <si>
    <t>GEARBOX - CK - GRAPPLING HOOK Metal Lift Off Wood.wav</t>
  </si>
  <si>
    <t>GRAPPLING HOOK; Old metal grapplig hook lifted off wood surface. Metal and wood ring.</t>
  </si>
  <si>
    <t>Gear Wood Small Turn SlowMetal Lift Off Wood</t>
  </si>
  <si>
    <t>GRAPPLING HOOK Metal Lift Off Wood</t>
  </si>
  <si>
    <t>TOOLHand-CK_HAND DRILL Metal Crank Turn Constant Fast_RTSB_GRB.wav</t>
  </si>
  <si>
    <t>GEARBOX - CK - HAND DRILL Metal Crank Turn Constant Fast.wav</t>
  </si>
  <si>
    <t>HAND DRILL; Vintage metal hand drill. Constant fast grinding and clicking as gears are turned by hand.</t>
  </si>
  <si>
    <t>TOOLHand</t>
  </si>
  <si>
    <t>Hand Drill Metal Crank Turn Grind Constant Fast</t>
  </si>
  <si>
    <t>HAND DRILL Metal Crank Turn Constant Fast</t>
  </si>
  <si>
    <t>TOOLHand-CK_HAND DRILL Metal Crank Turn Constant Medium_RTSB_GRB.wav</t>
  </si>
  <si>
    <t>GEARBOX - CK - HAND DRILL Metal Crank Turn Constant Medium.wav</t>
  </si>
  <si>
    <t>HAND DRILL; Vintage metal hand drill. Constant medium grinding and clicking as gears are turned by hand.</t>
  </si>
  <si>
    <t>Hand Drill Metal Crank Turn Grind Constant Medium</t>
  </si>
  <si>
    <t>HAND DRILL Metal Crank Turn Constant Medium</t>
  </si>
  <si>
    <t>TOOLHand-CK_HAND DRILL Metal Crank Turn Constant Slow_RTSB_GRB.wav</t>
  </si>
  <si>
    <t>GEARBOX - CK - HAND DRILL Metal Crank Turn Constant Slow.wav</t>
  </si>
  <si>
    <t>HAND DRILL; Vintage metal hand drill. Constant slow grinding and clicking as gears are turned by hand.</t>
  </si>
  <si>
    <t>Hand Drill Metal Crank Turn Grind Constant Slow</t>
  </si>
  <si>
    <t>HAND DRILL Metal Crank Turn Constant Slow</t>
  </si>
  <si>
    <t>EQUIPTact-CK_HANDCUFFS Metal Handling_RTSB_GRB.wav</t>
  </si>
  <si>
    <t>GEARBOX - CK - HANDCUFFS Metal Handling.wav</t>
  </si>
  <si>
    <t>HANDCUFFS; Metal Handcuff handling and movement.</t>
  </si>
  <si>
    <t>EQUIPTact</t>
  </si>
  <si>
    <t>Handcuffs Metal Handling</t>
  </si>
  <si>
    <t>HANDCUFFS Metal Handling</t>
  </si>
  <si>
    <t>EQUIPTact-CK_HANDCUFFS Metal Latch Swing_RTSB_GRB.wav</t>
  </si>
  <si>
    <t>GEARBOX - CK - HANDCUFFS Metal Latch Swing.wav</t>
  </si>
  <si>
    <t>HANDCUFFS; Metal handcuff latch movement.</t>
  </si>
  <si>
    <t>Handcuffs Metal Latch Swing</t>
  </si>
  <si>
    <t>HANDCUFFS; Handcuff latch movement.</t>
  </si>
  <si>
    <t>HANDCUFFS Metal Latch Swing</t>
  </si>
  <si>
    <t>EQUIPTact-CK_HANDCUFFS Metal Loosen_RTSB_GRB.wav</t>
  </si>
  <si>
    <t>GEARBOX - CK - HANDCUFFS Metal Loosen.wav</t>
  </si>
  <si>
    <t>HANDCUFFS; Loosening metal handcuffs.</t>
  </si>
  <si>
    <t>Handcuffs Metal Loosen</t>
  </si>
  <si>
    <t>HANDCUFFS Metal Loosen</t>
  </si>
  <si>
    <t>EQUIPTact-CK_HANDCUFFS Metal Tighten Fast 1_RTSB_GRB.wav</t>
  </si>
  <si>
    <t>GEARBOX - CK - HANDCUFFS Metal Tighten Fast 1.wav</t>
  </si>
  <si>
    <t>HANDCUFFS; Fast tightening of metal handcuffs.</t>
  </si>
  <si>
    <t>Handcuffs Metal Tighten Fast</t>
  </si>
  <si>
    <t>HANDCUFFS Metal Tighten Fast 1</t>
  </si>
  <si>
    <t>EQUIPTact-CK_HANDCUFFS Metal Tighten Fast 2_RTSB_GRB.wav</t>
  </si>
  <si>
    <t>GEARBOX - CK - HANDCUFFS Metal Tighten Fast 2.wav</t>
  </si>
  <si>
    <t>HANDCUFFS Metal Tighten Fast 2</t>
  </si>
  <si>
    <t>EQUIPTact-CK_HANDCUFFS Metal Tighten Fast 3_RTSB_GRB.wav</t>
  </si>
  <si>
    <t>GEARBOX - CK - HANDCUFFS Metal Tighten Fast 3.wav</t>
  </si>
  <si>
    <t>HANDCUFFS Metal Tighten Fast 3</t>
  </si>
  <si>
    <t>EQUIPTact-CK_HANDCUFFS Metal Tighten Fast 4_RTSB_GRB.wav</t>
  </si>
  <si>
    <t>GEARBOX - CK - HANDCUFFS Metal Tighten Fast 4.wav</t>
  </si>
  <si>
    <t>HANDCUFFS Metal Tighten Fast 4</t>
  </si>
  <si>
    <t>EQUIPTact-CK_HANDCUFFS Metal Tighten_RTSB_GRB.wav</t>
  </si>
  <si>
    <t>GEARBOX - CK - HANDCUFFS Metal Tighten.wav</t>
  </si>
  <si>
    <t>HANDCUFFS; Tightening of metal handcuffs.</t>
  </si>
  <si>
    <t>Handcuffs Metal Tighten</t>
  </si>
  <si>
    <t>HANDCUFFS Metal Tighten</t>
  </si>
  <si>
    <t>EQUIPTact-CK_HANDCUFFS Metal Whip Out Dangle_RTSB_GRB.wav</t>
  </si>
  <si>
    <t>GEARBOX - CK - HANDCUFFS Metal Whip Out Dangle.wav</t>
  </si>
  <si>
    <t>HANDCUFFS; Metal handcuff handling and movement. Handcuffs being taken out of holster and dangling.</t>
  </si>
  <si>
    <t>Handcuffs Whip Out Dangle</t>
  </si>
  <si>
    <t>HANDCUFFS Metal Whip Out Dangle</t>
  </si>
  <si>
    <t>METLMvmt-CK_HOOKS Metal Movement Constant_RTSB_GRB.wav</t>
  </si>
  <si>
    <t>GEARBOX - CK - HOOKS Metal Movement Constant.wav</t>
  </si>
  <si>
    <t>METAL HOOKS; Constant movement of dangling metal hooks bumping into one another. Interior reverb.</t>
  </si>
  <si>
    <t>Hooks Metal Movement Constant</t>
  </si>
  <si>
    <t>HOOKS Metal Movement Constant</t>
  </si>
  <si>
    <t>MECHLtch-CK_LATCH 1 Metal Small Slide Back And Forth_RTSB_GRB.wav</t>
  </si>
  <si>
    <t>GEARBOX - CK - LATCH 1 Metal Small Slide Back And Forth.wav</t>
  </si>
  <si>
    <t>LATCH 1; Metal latch sliding back and forth ending in metal click.</t>
  </si>
  <si>
    <t>Latch Metal Small Slide Back And Forth</t>
  </si>
  <si>
    <t>LATCH 1 Metal Small Slide Back And Forth</t>
  </si>
  <si>
    <t>MECHLtch-CK_LATCH 1 Metal Small Slide Down With Click_RTSB_GRB.wav</t>
  </si>
  <si>
    <t>GEARBOX - CK - LATCH 1 Metal Small Slide Down With Click.wav</t>
  </si>
  <si>
    <t>Latch Metal Small Slide Down With Click</t>
  </si>
  <si>
    <t>LATCH 1 Metal Small Slide Down With Click</t>
  </si>
  <si>
    <t>MECHLtch-CK_LATCH 1 Metal Small Slide Up And Down_RTSB_GRB.wav</t>
  </si>
  <si>
    <t>GEARBOX - CK - LATCH 1 Metal Small Slide Up And Down.wav</t>
  </si>
  <si>
    <t>LATCH 1; Metal latch sliding up and down with subtle metal squeak.</t>
  </si>
  <si>
    <t>Latch Metal Small Slide Up And Down</t>
  </si>
  <si>
    <t>LATCH 1 Metal Small Slide Up And Down</t>
  </si>
  <si>
    <t>MECHLtch-CK_LATCH 2 Metal Snap Squeak_RTSB_GRB.wav</t>
  </si>
  <si>
    <t>GEARBOX - CK - LATCH 2 Metal Snap Squeak.wav</t>
  </si>
  <si>
    <t>LATCH 2; Metal latch sliding back and forth ending in metal click and metal spring ring.</t>
  </si>
  <si>
    <t>Latch Metal Snap Squeak</t>
  </si>
  <si>
    <t>LATCH 2 Metal Snap Squeak</t>
  </si>
  <si>
    <t>MECHLtch-CK_LATCH 3 Metal Slide Back And Forth_RTSB_GRB.wav</t>
  </si>
  <si>
    <t>GEARBOX - CK - LATCH 3 Metal Slide Back And Forth.wav</t>
  </si>
  <si>
    <t>LATCH 3; Metal latch sliding back and forth wnding in light metal hit.</t>
  </si>
  <si>
    <t>Latch Metal Slide Back And Forth</t>
  </si>
  <si>
    <t>LATCH 3 Metal Slide Back And Forth</t>
  </si>
  <si>
    <t>MECHLtch-CK_LATCH Metal Slide_RTSB_GRB.wav</t>
  </si>
  <si>
    <t>GEARBOX - CK - LATCH Metal Slide.wav</t>
  </si>
  <si>
    <t>LATCH; Subtle slide of metal latch.</t>
  </si>
  <si>
    <t>Latch Metal Slide</t>
  </si>
  <si>
    <t>LATCH Metal Slide</t>
  </si>
  <si>
    <t>CLOTHMvmt-CK_LEASH Nylon Friction Fast_RTSB_GRB.wav</t>
  </si>
  <si>
    <t>GEARBOX - CK - LEASH Nylon Friction Fast.wav</t>
  </si>
  <si>
    <t>LEASH; Nylon dog leash. Fast zipping and buzzing resulting from friction of fingernail against nylon. Modulating pitch.</t>
  </si>
  <si>
    <t>CLOTHMvmt</t>
  </si>
  <si>
    <t>Leash Nylon Friction Fast</t>
  </si>
  <si>
    <t>LEASH Nylon Friction Fast</t>
  </si>
  <si>
    <t>CLOTHMvmt-CK_LEASH Nylon Friction Long_RTSB_GRB.wav</t>
  </si>
  <si>
    <t>GEARBOX - CK - LEASH Nylon Friction Long.wav</t>
  </si>
  <si>
    <t>LEASH; Nylon dog leash. Long zipping and buzzing resulting from friction of fingernail against nylon. Modulating pitch.</t>
  </si>
  <si>
    <t>Leash Nylon Friction Long</t>
  </si>
  <si>
    <t>LEASH Nylon Friction Long</t>
  </si>
  <si>
    <t>CLOTHMvmt-CK_LEASH Nylon Friction Medium_RTSB_GRB.wav</t>
  </si>
  <si>
    <t>GEARBOX - CK - LEASH Nylon Friction Medium.wav</t>
  </si>
  <si>
    <t>LEASH; Nylon dog leash. Medium zipping and buzzing resulting from friction of fingernail against nylon. Modulating pitch.</t>
  </si>
  <si>
    <t>Leash Nylon Friction Medium</t>
  </si>
  <si>
    <t>LEASH Nylon Friction Medium</t>
  </si>
  <si>
    <t>CLOTHMvmt-CK_LEASH Spring Loaded Nylon Friction Wind Fast_RTSB_GRB.wav</t>
  </si>
  <si>
    <t>GEARBOX - CK - LEASH Spring Loaded Nylon Friction Wind Fast.wav</t>
  </si>
  <si>
    <t>LEASH; Spring loaded nylon dog leash. Fast wind up and snap as spring loaded dog leash returns to default state after being extended and pulled out from enclosure. Rope like character.</t>
  </si>
  <si>
    <t>Leash Spring Loaded Nylon Friction Wind Fast</t>
  </si>
  <si>
    <t>LEASH Spring Loaded Nylon Friction Wind Fast</t>
  </si>
  <si>
    <t>CLOTHMvmt-CK_LEASH Spring Loaded Nylon Friction Wind Long_RTSB_GRB.wav</t>
  </si>
  <si>
    <t>GEARBOX - CK - LEASH Spring Loaded Nylon Friction Wind Long.wav</t>
  </si>
  <si>
    <t>LEASH; Spring loaded nylon dog leash. Pulling string through hands. Long performance. Rope like character.</t>
  </si>
  <si>
    <t>Leash Spring Loaded Nylon Friction Wind Long</t>
  </si>
  <si>
    <t>LEASH Spring Loaded Nylon Friction Wind Long</t>
  </si>
  <si>
    <t>CLOTHMvmt-CK_LEASH Spring Loaded Nylon Friction Wind Medium_RTSB_GRB.wav</t>
  </si>
  <si>
    <t>GEARBOX - CK - LEASH Spring Loaded Nylon Friction Wind Medium.wav</t>
  </si>
  <si>
    <t>LEASH; Spring loaded nylon dog leash. Pulling string through hands. Short to medium performance. Rope like character.</t>
  </si>
  <si>
    <t>Leash Spring Loaded Nylon Friction Wind Medium</t>
  </si>
  <si>
    <t>LEASH Spring Loaded Nylon Friction Wind Medium</t>
  </si>
  <si>
    <t>MECHLvr-CK_LEVER Spring Loaded Metal Wood Rattle_RTSB_GRB.wav</t>
  </si>
  <si>
    <t>GEARBOX - CK - LEVER Spring Loaded Metal Wood Rattle.wav</t>
  </si>
  <si>
    <t>LEVER; Spring loaded metal and wood lever hit with rattly boing.</t>
  </si>
  <si>
    <t>Lever Spring Loaded Wood Rattle</t>
  </si>
  <si>
    <t>LEVER Spring Loaded Metal Wood Rattle</t>
  </si>
  <si>
    <t>MECHLvr-CK_LEVER Spring Loaded Metal Wood_RTSB_GRB.wav</t>
  </si>
  <si>
    <t>GEARBOX - CK - LEVER Spring Loaded Metal Wood.wav</t>
  </si>
  <si>
    <t>LEVER; Spring loaded metal and wood lever click.</t>
  </si>
  <si>
    <t>Lever Spring Loaded Wood</t>
  </si>
  <si>
    <t>LEVER Spring Loaded Metal Wood</t>
  </si>
  <si>
    <t>MECHLvr-CK_LEVER Wood Metal Hit Down Light_RTSB_GRB.wav</t>
  </si>
  <si>
    <t>GEARBOX - CK - LEVER Wood Metal Hit Down Light.wav</t>
  </si>
  <si>
    <t>LEVER; Metal and wood lever pushed down lightly. Hollow wood character.</t>
  </si>
  <si>
    <t>Lever Wood Metal Hit Down Light</t>
  </si>
  <si>
    <t>LEVER Wood Metal Hit Down Light</t>
  </si>
  <si>
    <t>MECHLvr-CK_LEVER Wood Metal Hit Down_RTSB_GRB.wav</t>
  </si>
  <si>
    <t>GEARBOX - CK - LEVER Wood Metal Hit Down.wav</t>
  </si>
  <si>
    <t>LEVER; Metal and wood lever pushed down. Hollow wood character.</t>
  </si>
  <si>
    <t>Lever Wood Metal Hit Down</t>
  </si>
  <si>
    <t>LEVER Wood Metal Hit Down</t>
  </si>
  <si>
    <t>MECHLvr-CK_LEVER Wood Metal Movement_RTSB_GRB.wav</t>
  </si>
  <si>
    <t>GEARBOX - CK - LEVER Wood Metal Movement.wav</t>
  </si>
  <si>
    <t>LEVER; Metal and wood lever moving back and forth.</t>
  </si>
  <si>
    <t>Lever Wood Metal Movement</t>
  </si>
  <si>
    <t>LEVER Wood Metal Movement</t>
  </si>
  <si>
    <t>DSGNBoom-CK_LFE Hit_RTSB_GRB.wav</t>
  </si>
  <si>
    <t>GEARBOX - CK - LFE Hit.wav</t>
  </si>
  <si>
    <t>LFE; Hit. Single subsonic hits.</t>
  </si>
  <si>
    <t>DSGNBoom</t>
  </si>
  <si>
    <t>LFE Hit</t>
  </si>
  <si>
    <t>DSGNRmbl-CK_LFE Rumble Long_RTSB_GRB.wav</t>
  </si>
  <si>
    <t>GEARBOX - CK - LFE Rumble Long.wav</t>
  </si>
  <si>
    <t>LFE; Rumble. Constant subsonic rumbling. Long duration.</t>
  </si>
  <si>
    <t>GEARBOX CK LFE Rumble Long</t>
  </si>
  <si>
    <t>LFE Rumble Long</t>
  </si>
  <si>
    <t>DSGNRmbl-CK_LFE Rumble Medium_RTSB_GRB.wav</t>
  </si>
  <si>
    <t>GEARBOX - CK - LFE Rumble Medium.wav</t>
  </si>
  <si>
    <t>LFE; Rumble. Constant subsonic rumbling. Medium duration.</t>
  </si>
  <si>
    <t>LFE Rumble Medium</t>
  </si>
  <si>
    <t>FIREIgn-CK_LIGHTER Flick_RTSB_GRB.wav</t>
  </si>
  <si>
    <t>GEARBOX - CK - LIGHTER Flick.wav</t>
  </si>
  <si>
    <t>LIGHTER; Plastic lighter being flicked.</t>
  </si>
  <si>
    <t>FIREIgn</t>
  </si>
  <si>
    <t>Lighter Plastic Metal Flick</t>
  </si>
  <si>
    <t>LIGHTER Flick</t>
  </si>
  <si>
    <t>MACHMech-CK_MACHINE Adding Machine Allen Wales Click Constant Fast_RTSB_GRB.wav</t>
  </si>
  <si>
    <t>GEARBOX - CK - MACHINE Adding Machine Allen Wales Click Constant Fast.wav</t>
  </si>
  <si>
    <t>MACHINE ADDING MACHINE; Allen Wales adding machine. Constant fast clicking and typing. Performed, musical rhythmic snaps. Boxy, metallic character.</t>
  </si>
  <si>
    <t>MACHMech</t>
  </si>
  <si>
    <t>Adding Machine Allen Wales Click Constant Fast</t>
  </si>
  <si>
    <t>MACHINE Adding Machine Allen Wales Click Constant Fast</t>
  </si>
  <si>
    <t>MACHMech-CK_MACHINE Adding Machine Allen Wales Lever Snap Back And Forth Constant Fast_RTSB_GRB.wav</t>
  </si>
  <si>
    <t>GEARBOX - CK - MACHINE Adding Machine Allen Wales Lever Snap Back And Forth Constant Fast.wav</t>
  </si>
  <si>
    <t>MACHINE ADDING MACHINE; Allen Wales adding machine. Constant fast clicking and typing. Steady rhythmic snaps. Boxy, metallic character.</t>
  </si>
  <si>
    <t>Adding Machine Allen Wales Lever Snap Back And Forth Constant Fast</t>
  </si>
  <si>
    <t>MACHINE Adding Machine Allen Wales Lever Snap Back And Forth Constant Fast</t>
  </si>
  <si>
    <t>MACHMech-CK_MACHINE Adding Machine Allen Wales Lever Snap Back And Forth Constant Medium_RTSB_GRB.wav</t>
  </si>
  <si>
    <t>GEARBOX - CK - MACHINE Adding Machine Allen Wales Lever Snap Back And Forth Constant Medium.wav</t>
  </si>
  <si>
    <t>MACHINE ADDING MACHINE; Allen Wales adding machine. Constant medium clicking and typing. Steady rhythmic snaps. Boxy, metallic character.</t>
  </si>
  <si>
    <t>Adding Machine Allen Wales Lever Snap Back And Forth Constant Medium</t>
  </si>
  <si>
    <t>MACHINE Adding Machine Allen Wales Lever Snap Back And Forth Constant Medium</t>
  </si>
  <si>
    <t>MECHClik-CK_MACHINE Adding Machine Allen Wales Lever Snap Back And Forth Constant Slow_RTSB_GRB.wav</t>
  </si>
  <si>
    <t>GEARBOX - CK - MACHINE Adding Machine Allen Wales Lever Snap Back And Forth Constant Slow.wav</t>
  </si>
  <si>
    <t>MACHINE ADDING MACHINE; Allen Wales adding machine. Constant slow clicking and typing. Steady rhythmic snaps. Boxy, metallic character.</t>
  </si>
  <si>
    <t>Adding Machine Allen Wales Lever Snap Back And Forth Constant Slow</t>
  </si>
  <si>
    <t>MACHINE Adding Machine Allen Wales Lever Snap Back And Forth Constant Slow</t>
  </si>
  <si>
    <t>MECHLvr-CK_MACHINE Adding Machine Allen Wales Snap Back And Forth Constant Fast_RTSB_GRB.wav</t>
  </si>
  <si>
    <t>GEARBOX - CK - MACHINE Adding Machine Allen Wales Snap Back And Forth Constant Fast.wav</t>
  </si>
  <si>
    <t>MACHINE ADDING MACHINE; Allen Wales adding machine. Lever being cranked back and forth. Constant fast, steady rhythmic snaps. Boxy, metallic character.</t>
  </si>
  <si>
    <t>Adding Machine Allen Wales Snap Back And Forth Constant Fast</t>
  </si>
  <si>
    <t>MACHINE Adding Machine Allen Wales Snap Back And Forth Constant Fast</t>
  </si>
  <si>
    <t>MECHLvr-CK_MACHINE Adding Machine Allen Wales Snap Back And Forth Constant Medium_RTSB_GRB.wav</t>
  </si>
  <si>
    <t>GEARBOX - CK - MACHINE Adding Machine Allen Wales Snap Back And Forth Constant Medium.wav</t>
  </si>
  <si>
    <t>MACHINE ADDING MACHINE; Allen Wales adding machine. Lever being cranked back and forth. Constant medium, steady rhythmic snaps. Boxy, metallic character.</t>
  </si>
  <si>
    <t>Adding Machine Allen Wales Snap Back And Forth Constant Medium</t>
  </si>
  <si>
    <t>MACHINE Adding Machine Allen Wales Snap Back And Forth Constant Medium</t>
  </si>
  <si>
    <t>MECHLvr-CK_MACHINE Adding Machine Allen Wales Snap Back And Forth Constant Slow_RTSB_GRB.wav</t>
  </si>
  <si>
    <t>GEARBOX - CK - MACHINE Adding Machine Allen Wales Snap Back And Forth Constant Slow.wav</t>
  </si>
  <si>
    <t>MACHINE ADDING MACHINE; Allen Wales adding machine. Lever being cranked back and forth. Constant slow, steady rhythmic snaps. Boxy, metallic character.</t>
  </si>
  <si>
    <t>Adding Machine Allen Wales Snap Back And Forth Constant Slow</t>
  </si>
  <si>
    <t>MACHINE Adding Machine Allen Wales Snap Back And Forth Constant Slow</t>
  </si>
  <si>
    <t>MECHClik-CK_MACHINE Adding Machine Remington Rand Button Metal Toggle On Off Fast_RTSB_GRB.wav</t>
  </si>
  <si>
    <t>GEARBOX - CK - MACHINE Adding Machine Remington Rand Button Metal Toggle On Off Fast.wav</t>
  </si>
  <si>
    <t>MACHINE ADDING MACHINE; Remington adding machine. Button presses toggling between in and out states. Fast, boxy, metallic clicks with a short ring.</t>
  </si>
  <si>
    <t>Adding Machine Remington Rand Metal Snap Back And Forth Fast</t>
  </si>
  <si>
    <t>MACHINE Adding Machine Remington Rand Button Metal Toggle On Off Fast</t>
  </si>
  <si>
    <t>MECHClik-CK_MACHINE Adding Machine Remington Rand Button Metal Toggle On Off Medium_RTSB_GRB.wav</t>
  </si>
  <si>
    <t>GEARBOX - CK - MACHINE Adding Machine Remington Rand Button Metal Toggle On Off Medium.wav</t>
  </si>
  <si>
    <t>MACHINE ADDING MACHINE; Remington adding machine. Button presses toggling between in and out states. Medium, boxy, metallic clicks with a short ring.</t>
  </si>
  <si>
    <t>Adding Machine Remington Rand Metal Snap Back And Forth Medium</t>
  </si>
  <si>
    <t>MACHINE Adding Machine Remington Rand Button Metal Toggle On Off Medium</t>
  </si>
  <si>
    <t>MECHLvr-CK_MACHINE Adding Machine Remington Rand Metal Reload_RTSB_GRB.wav</t>
  </si>
  <si>
    <t>GEARBOX - CK - MACHINE Adding Machine Remington Rand Metal Reload.wav</t>
  </si>
  <si>
    <t>MACHINE ADDING MACHINE; Remington adding machine. Lever being cranked and reloaded to default state. Short windup snap followed by small click. Boxy, metallic character.</t>
  </si>
  <si>
    <t>Adding Machine Remington Rand Metal Reload</t>
  </si>
  <si>
    <t>MACHINE Adding Machine Remington Rand Metal Reload</t>
  </si>
  <si>
    <t>MECHLvr-CK_MACHINE Adding Machine Remington Rand Metal Snap Back And Forth Constant Fast_RTSB_GRB.wav</t>
  </si>
  <si>
    <t>GEARBOX - CK - MACHINE Adding Machine Remington Rand Metal Snap Back And Forth Constant Fast.wav</t>
  </si>
  <si>
    <t>MACHINE ADDING MACHINE; Remington adding machine. Lever being cranked back and forth. Constant fast, steady rhythmic snaps ending in a gradual reduction in speed. Boxy, metallic character.</t>
  </si>
  <si>
    <t>Adding Machine Remington Rand Metal Snap Back And Forth Constant Fast</t>
  </si>
  <si>
    <t>MACHINE Adding Machine Remington Rand Metal Snap Back And Forth Constant Fast</t>
  </si>
  <si>
    <t>MECHLvr-CK_MACHINE Adding Machine Remington Rand Metal Snap Back And Forth Constant Slow_RTSB_GRB.wav</t>
  </si>
  <si>
    <t>GEARBOX - CK - MACHINE Adding Machine Remington Rand Metal Snap Back And Forth Constant Slow.wav</t>
  </si>
  <si>
    <t>MACHINE ADDING MACHINE; Remington adding machine. Lever being cranked back and forth. Constant slow, steady rhythmic snaps. Boxy, metallic character.</t>
  </si>
  <si>
    <t>Adding Machine Remington Rand Metal Sneap Back And Forth Constant Slow</t>
  </si>
  <si>
    <t>MACHINE Adding Machine Remington Rand Metal Snap Back And Forth Constant Slow</t>
  </si>
  <si>
    <t>MECHLvr-CK_MACHINE Adding Machine Remington Rand Metal Snap Back_RTSB_GRB.wav</t>
  </si>
  <si>
    <t>GEARBOX - CK - MACHINE Adding Machine Remington Rand Metal Snap Back.wav</t>
  </si>
  <si>
    <t>MACHINE ADDING MACHINE; Remington adding machine. Lever being cranked back. Single snaps with a ring at the tail. Boxy, metallic character.</t>
  </si>
  <si>
    <t>Adding Machine Remington Rand Metal Snap Back</t>
  </si>
  <si>
    <t>MACHINE Adding Machine Remington Rand Metal Snap Back</t>
  </si>
  <si>
    <t>MACHMech-CK_MACHINE Adding Machine Remington Rand Metal Snap Constant Fast_RTSB_GRB.wav</t>
  </si>
  <si>
    <t>GEARBOX - CK - MACHINE Adding Machine Remington Rand Metal Snap Constant Fast.wav</t>
  </si>
  <si>
    <t>MACHINE ADDING MACHINE; Remington adding machine. Short constant and fast, steady rhythmic snaps during typing. Boxy, metallic character.</t>
  </si>
  <si>
    <t>Adding Machine Remington Rand Metal Snap Constant Fast</t>
  </si>
  <si>
    <t>MACHINE Adding Machine Remington Rand Metal Snap Constant Fast</t>
  </si>
  <si>
    <t>MECHLvr-CK_MACHINE Adding Machine Remington Rand Metal Snap Forward_RTSB_GRB.wav</t>
  </si>
  <si>
    <t>GEARBOX - CK - MACHINE Adding Machine Remington Rand Metal Snap Forward.wav</t>
  </si>
  <si>
    <t>MACHINE ADDING MACHINE; Remington adding machine. Lever being cranked forward. Single snaps with a ring at the tail. Boxy, metallic character.</t>
  </si>
  <si>
    <t>Adding Machine Remington Rand Metal Snap Forward</t>
  </si>
  <si>
    <t>MACHINE Adding Machine Remington Rand Metal Snap Forward</t>
  </si>
  <si>
    <t>GUNMech-CK_MACHINE Amusement Dale Six Shooter Metal Trigger Click_RTSB_GRB.wav</t>
  </si>
  <si>
    <t>GEARBOX - CK - MACHINE Amusement Dale Six Shooter Metal Trigger Click.wav</t>
  </si>
  <si>
    <t>MACHINE AMUSEMENT; Dale Six Shooter machine. Metal pistol trigger dryfire click.</t>
  </si>
  <si>
    <t>GUNMech</t>
  </si>
  <si>
    <t>Amusement Machine Dale Six Shooter Metal Trigger Click</t>
  </si>
  <si>
    <t>MACHINE Amusement Dale Six Shooter Metal Trigger Click</t>
  </si>
  <si>
    <t>MECHLvr-CK_MACHINE Amusement Dale Six Shooter Wood Snap 1_RTSB_GRB.wav</t>
  </si>
  <si>
    <t>GEARBOX - CK - MACHINE Amusement Dale Six Shooter Wood Snap 1.wav</t>
  </si>
  <si>
    <t>MACHINE AMUSEMENT; Dale Six Shooter machine. Wood snap or hit as lever is moved back and forth.</t>
  </si>
  <si>
    <t>Amusement Machine Dale Six Shooter Wood Snap</t>
  </si>
  <si>
    <t>MACHINE Amusement Dale Six Shooter Wood Snap 1</t>
  </si>
  <si>
    <t>MECHLvr-CK_MACHINE Amusement Dale Six Shooter Wood Snap 2_RTSB_GRB.wav</t>
  </si>
  <si>
    <t>GEARBOX - CK - MACHINE Amusement Dale Six Shooter Wood Snap 2.wav</t>
  </si>
  <si>
    <t>MACHINE Amusement Dale Six Shooter Wood Snap 2</t>
  </si>
  <si>
    <t>MECHLvr-CK_MACHINE Amusement Dale Six Shooter Wood Snap Back And Forth Light_RTSB_GRB.wav</t>
  </si>
  <si>
    <t>GEARBOX - CK - MACHINE Amusement Dale Six Shooter Wood Snap Back And Forth Light.wav</t>
  </si>
  <si>
    <t>MACHINE AMUSEMENT; Dale Six Shooter machine. Light wood snap or hit as lever is moved back and forth.</t>
  </si>
  <si>
    <t>Amusement Machine Dale Six Shooter Wood Snap Back And Forth Light</t>
  </si>
  <si>
    <t>MACHINE Amusement Dale Six Shooter Wood Snap Back And Forth Light</t>
  </si>
  <si>
    <t>MECHLvr-CK_MACHINE Amusement Dale Six Shooter Wood Snap Back And Forth_RTSB_GRB.wav</t>
  </si>
  <si>
    <t>GEARBOX - CK - MACHINE Amusement Dale Six Shooter Wood Snap Back And Forth.wav</t>
  </si>
  <si>
    <t>Amusement Machine Dale Six Shooter Wood Snap Back And Forth</t>
  </si>
  <si>
    <t>MACHINE Amusement Dale Six Shooter Wood Snap Back And Forth</t>
  </si>
  <si>
    <t>MECHLvr-CK_MACHINE Amusement Dale Six Shooter Wood Snap Hard 1_RTSB_GRB.wav</t>
  </si>
  <si>
    <t>GEARBOX - CK - MACHINE Amusement Dale Six Shooter Wood Snap Hard 1.wav</t>
  </si>
  <si>
    <t>MACHINE AMUSEMENT; Dale Six Shooter machine. Hard wood snap or hit as lever is moved back and forth. Squeaky.</t>
  </si>
  <si>
    <t>Amusement Machine Dale Six Shooter Wood Snap Hard</t>
  </si>
  <si>
    <t>MACHINE Amusement Dale Six Shooter Wood Snap Hard 1</t>
  </si>
  <si>
    <t>MECHLvr-CK_MACHINE Amusement Dale Six Shooter Wood Snap Hard 2_RTSB_GRB.wav</t>
  </si>
  <si>
    <t>GEARBOX - CK - MACHINE Amusement Dale Six Shooter Wood Snap Hard 2.wav</t>
  </si>
  <si>
    <t>MACHINE Amusement Dale Six Shooter Wood Snap Hard 2</t>
  </si>
  <si>
    <t>MECHLvr-CK_MACHINE Amusement Dale Six Shooter Wood Snap Hard 3_RTSB_GRB.wav</t>
  </si>
  <si>
    <t>GEARBOX - CK - MACHINE Amusement Dale Six Shooter Wood Snap Hard 3.wav</t>
  </si>
  <si>
    <t>MACHINE Amusement Dale Six Shooter Wood Snap Hard 3</t>
  </si>
  <si>
    <t>MECHLvr-CK_MACHINE Bowling Ball Polisher Ballmaster Metal Lever Crank Hit Back And Forth Distant_RTSB_GRB.wav</t>
  </si>
  <si>
    <t>GEARBOX - CK - MACHINE Bowling Ball Polisher Ballmaster Metal Lever Crank Hit Back And Forth Distant.wav</t>
  </si>
  <si>
    <t>MACHINE BOWLING BALL POLISHER; Ballmaster machine. Metal hits resulting from lever being pulled back and forth. Midrange perspective with some reverb.</t>
  </si>
  <si>
    <t>Machine Bowling Ball Polisher Ballmaster Metal Lever Crank Hit Back And Forth Distant</t>
  </si>
  <si>
    <t>MACHINE Bowling Ball Polisher Ballmaster Metal Lever Crank Hit Back And Forth Distant</t>
  </si>
  <si>
    <t>MECHLvr-CK_MACHINE Bowling Ball Polisher Ballmaster Metal Lever Crank Hit Back And Forth Heavy_RTSB_GRB.wav</t>
  </si>
  <si>
    <t>GEARBOX - CK - MACHINE Bowling Ball Polisher Ballmaster Metal Lever Crank Hit Back And Forth Heavy.wav</t>
  </si>
  <si>
    <t>MACHINE BOWLING BALL POLISHER; Ballmaster machine. Heavy metal hits resulting from lever being pulled back and forth. Interior perspective.</t>
  </si>
  <si>
    <t>Machine Bowling Ball Polisher Ballmaster Metal Lever Crank Hit Back And Forth Heavy</t>
  </si>
  <si>
    <t>MACHINE Bowling Ball Polisher Ballmaster Metal Lever Crank Hit Back And Forth Heavy</t>
  </si>
  <si>
    <t>MECHLvr-CK_MACHINE Bowling Ball Polisher Ballmaster Metal Lever Crank Hit Heavy 1_RTSB_GRB.wav</t>
  </si>
  <si>
    <t>GEARBOX - CK - MACHINE Bowling Ball Polisher Ballmaster Metal Lever Crank Hit Heavy 1.wav</t>
  </si>
  <si>
    <t>Machine Bowling Ball Polisher Ballmaster Metal Lever Crank Hit Heavy</t>
  </si>
  <si>
    <t>MACHINE Bowling Ball Polisher Ballmaster Metal Lever Crank Hit Heavy 1</t>
  </si>
  <si>
    <t>MECHLvr-CK_MACHINE Bowling Ball Polisher Ballmaster Metal Lever Crank Hit Heavy 2_RTSB_GRB.wav</t>
  </si>
  <si>
    <t>GEARBOX - CK - MACHINE Bowling Ball Polisher Ballmaster Metal Lever Crank Hit Heavy 2.wav</t>
  </si>
  <si>
    <t>MACHINE Bowling Ball Polisher Ballmaster Metal Lever Crank Hit Heavy 2</t>
  </si>
  <si>
    <t>MECHLvr-CK_MACHINE Bowling Ball Polisher Ballmaster Metal Lever Crank Hit Medium 1_RTSB_GRB.wav</t>
  </si>
  <si>
    <t>GEARBOX - CK - MACHINE Bowling Ball Polisher Ballmaster Metal Lever Crank Hit Medium 1.wav</t>
  </si>
  <si>
    <t>MACHINE BOWLING BALL POLISHER; Ballmaster machine. Medium metal hits resulting from lever being pulled back and forth. Interior perspective.</t>
  </si>
  <si>
    <t>Machine Bowling Ball Polisher Ballmaster Metal Lever Crank Hit Medium</t>
  </si>
  <si>
    <t>MACHINE Bowling Ball Polisher Ballmaster Metal Lever Crank Hit Medium 1</t>
  </si>
  <si>
    <t>MECHLvr-CK_MACHINE Bowling Ball Polisher Ballmaster Metal Lever Crank Hit Medium 2_RTSB_GRB.wav</t>
  </si>
  <si>
    <t>GEARBOX - CK - MACHINE Bowling Ball Polisher Ballmaster Metal Lever Crank Hit Medium 2.wav</t>
  </si>
  <si>
    <t>MACHINE Bowling Ball Polisher Ballmaster Metal Lever Crank Hit Medium 2</t>
  </si>
  <si>
    <t>MECHLvr-CK_MACHINE Candy Machine Lever Spring Snap_RTSB_GRB.wav</t>
  </si>
  <si>
    <t>GEARBOX - CK - MACHINE Candy Machine Lever Spring Snap.wav</t>
  </si>
  <si>
    <t>MACHINE CANDY; Vintage candy machine. Metal spring being snapped with ring tail.</t>
  </si>
  <si>
    <t>Candy Machine Lever Spring Snap</t>
  </si>
  <si>
    <t>MACHINE Candy Machine Lever Spring Snap</t>
  </si>
  <si>
    <t>MECHLvr-CK_MACHINE Candy Machine Plastic Snap Back And Fast_RTSB_GRB.wav</t>
  </si>
  <si>
    <t>GEARBOX - CK - MACHINE Candy Machine Plastic Snap Back And Fast.wav</t>
  </si>
  <si>
    <t>MACHINE CANDY; Plastic candy machine. Quick snap as lever is turned back and forth.</t>
  </si>
  <si>
    <t>Candy Machine Plastic Snap Back And Fast</t>
  </si>
  <si>
    <t>MACHINE Candy Machine Plastic Snap Back And Fast</t>
  </si>
  <si>
    <t>MECHLvr-CK_MACHINE Candy Machine Plastic Snap Back And Forth_RTSB_GRB.wav</t>
  </si>
  <si>
    <t>GEARBOX - CK - MACHINE Candy Machine Plastic Snap Back And Forth.wav</t>
  </si>
  <si>
    <t>MACHINE CANDY; Plastic candy machine. Medium snaps as lever is turned back and forth. Rolling character.</t>
  </si>
  <si>
    <t>Candy Machine Plastic Snap Back And Forth</t>
  </si>
  <si>
    <t>MACHINE Candy Machine Plastic Snap Back And Forth</t>
  </si>
  <si>
    <t>MACHAntq-CK_MACHINE Cash Register National Metal Button Snap 1_RTSB_GRB.wav</t>
  </si>
  <si>
    <t>GEARBOX - CK - MACHINE Cash Register National Metal Button Snap 1.wav</t>
  </si>
  <si>
    <t>MACHINE CASH REGISTER; Vintage National cash register. Snapping of metal button when pressed.</t>
  </si>
  <si>
    <t>MACHAntq</t>
  </si>
  <si>
    <t>Cash Register National Metal Button Snap</t>
  </si>
  <si>
    <t>MACHINE Cash Register National Metal Button Snap 1</t>
  </si>
  <si>
    <t>MACHAntq-CK_MACHINE Cash Register National Metal Button Snap 2_RTSB_GRB.wav</t>
  </si>
  <si>
    <t>GEARBOX - CK - MACHINE Cash Register National Metal Button Snap 2.wav</t>
  </si>
  <si>
    <t>MACHINE Cash Register National Metal Button Snap 2</t>
  </si>
  <si>
    <t>MACHAntq-CK_MACHINE Cash Register National Metal Latch Snap_RTSB_GRB.wav</t>
  </si>
  <si>
    <t>GEARBOX - CK - MACHINE Cash Register National Metal Latch Snap.wav</t>
  </si>
  <si>
    <t>MACHINE CASH REGISTER; Vintage National cash register. Snapping or clicking as lever moves.</t>
  </si>
  <si>
    <t>Cash Register National Metal Latch Snap</t>
  </si>
  <si>
    <t>MACHINE Cash Register National Metal Latch Snap</t>
  </si>
  <si>
    <t>MACHAntq-CK_MACHINE Cash Register National Metal Lever Release Hit Ring_RTSB_GRB.wav</t>
  </si>
  <si>
    <t>GEARBOX - CK - MACHINE Cash Register National Metal Lever Release Hit Ring.wav</t>
  </si>
  <si>
    <t>MACHINE CASH REGISTER; Vintage National cash register. Quick snap leading to bell hit with long decay.</t>
  </si>
  <si>
    <t>Cash Register National Metal Lever Release Hit Ring</t>
  </si>
  <si>
    <t>MACHINE Cash Register National Metal Lever Release Hit Ring</t>
  </si>
  <si>
    <t>MACHAntq-CK_MACHINE Cash Register National Metal Lever Snap Crank Fast_RTSB_GRB.wav</t>
  </si>
  <si>
    <t>GEARBOX - CK - MACHINE Cash Register National Metal Lever Snap Crank Fast.wav</t>
  </si>
  <si>
    <t>MACHINE CASH REGISTER; Vintage National cash register. Fast snaps.</t>
  </si>
  <si>
    <t>Cash Register National Metal Lever Snap Crank Fast</t>
  </si>
  <si>
    <t>MACHINE Cash Register National Metal Lever Snap Crank Fast</t>
  </si>
  <si>
    <t>MACHAntq-CK_MACHINE Cash Register National Metal Lever Snap Crank Medium_RTSB_GRB.wav</t>
  </si>
  <si>
    <t>GEARBOX - CK - MACHINE Cash Register National Metal Lever Snap Crank Medium.wav</t>
  </si>
  <si>
    <t>MACHINE CASH REGISTER; Vintage National cash register. Medium snaps.</t>
  </si>
  <si>
    <t>Cash Register National Metal Lever Snap Crank Medium</t>
  </si>
  <si>
    <t>MACHINE Cash Register National Metal Lever Snap Crank Medium</t>
  </si>
  <si>
    <t>MACHAntq-CK_MACHINE Cash Register National Metal Lever Snap Crank Rest Fast_RTSB_GRB.wav</t>
  </si>
  <si>
    <t>GEARBOX - CK - MACHINE Cash Register National Metal Lever Snap Crank Rest Fast.wav</t>
  </si>
  <si>
    <t>MACHINE CASH REGISTER; Vintage National cash register. Fast snap and rest.</t>
  </si>
  <si>
    <t>Cash Register National Metal Lever Snap Crank Rest Fast</t>
  </si>
  <si>
    <t>MACHINE Cash Register National Metal Lever Snap Crank Rest Fast</t>
  </si>
  <si>
    <t>MACHAntq-CK_MACHINE Cash Register National Metal Lever Snap Crank Rest Medium_RTSB_GRB.wav</t>
  </si>
  <si>
    <t>GEARBOX - CK - MACHINE Cash Register National Metal Lever Snap Crank Rest Medium.wav</t>
  </si>
  <si>
    <t>MACHINE CASH REGISTER; Vintage National cash register. Medium snap and rest.</t>
  </si>
  <si>
    <t>Cash Register National Metal Lever Snap Crank Rest Medium</t>
  </si>
  <si>
    <t>MACHINE Cash Register National Metal Lever Snap Crank Rest Medium</t>
  </si>
  <si>
    <t>MACHAntq-CK_MACHINE Cash Register National Metal Lever Snap Crank Ring Fast_RTSB_GRB.wav</t>
  </si>
  <si>
    <t>GEARBOX - CK - MACHINE Cash Register National Metal Lever Snap Crank Ring Fast.wav</t>
  </si>
  <si>
    <t>MACHINE CASH REGISTER; Vintage National metal and wood cash register lever cranked with a fast snap and a long ring tail. Clicking and cranking elements.</t>
  </si>
  <si>
    <t>Cash Register National Metal Lever Snap Crank Ring Fast</t>
  </si>
  <si>
    <t>MACHINE Cash Register National Metal Lever Snap Crank Ring Fast</t>
  </si>
  <si>
    <t>MACHAntq-CK_MACHINE Cash Register National Metal Lever Snap Crank Ring Medium_RTSB_GRB.wav</t>
  </si>
  <si>
    <t>GEARBOX - CK - MACHINE Cash Register National Metal Lever Snap Crank Ring Medium.wav</t>
  </si>
  <si>
    <t>MACHINE CASH REGISTER; Vintage National metal and wood cash register lever cranked with a medium snap and a long ring tail. Clicking and cranking elements.</t>
  </si>
  <si>
    <t>Cash Register National Metal Lever Snap Crank Ring Medium</t>
  </si>
  <si>
    <t>MACHINE Cash Register National Metal Lever Snap Crank Ring Medium</t>
  </si>
  <si>
    <t>MACHAntq-CK_MACHINE Cash Register National Metal Lever Snap Crank Ring Slow_RTSB_GRB.wav</t>
  </si>
  <si>
    <t>GEARBOX - CK - MACHINE Cash Register National Metal Lever Snap Crank Ring Slow.wav</t>
  </si>
  <si>
    <t>MACHINE CASH REGISTER; Vintage National metal and wood cash register lever cranked with a slow snap and a long ring tail. Clicking and cranking elements.</t>
  </si>
  <si>
    <t>Cash Register National Metal Lever Snap Crank Ring Slow</t>
  </si>
  <si>
    <t>MACHINE Cash Register National Metal Lever Snap Crank Ring Slow</t>
  </si>
  <si>
    <t>MACHAntq-CK_MACHINE Cash Register National Metal Lever Snap Crank Slow_RTSB_GRB.wav</t>
  </si>
  <si>
    <t>GEARBOX - CK - MACHINE Cash Register National Metal Lever Snap Crank Slow.wav</t>
  </si>
  <si>
    <t>MACHINE CASH REGISTER; Vintage National metal and wood cash register lever cranked with a slow snap. Clicking and cranking elements.</t>
  </si>
  <si>
    <t>Cash Register National Metal Lever Snap Crank Slow</t>
  </si>
  <si>
    <t>MACHINE Cash Register National Metal Lever Snap Crank Slow</t>
  </si>
  <si>
    <t>MACHAntq-CK_MACHINE Cash Register National Metal Misc Movement_RTSB_GRB.wav</t>
  </si>
  <si>
    <t>GEARBOX - CK - MACHINE Cash Register National Metal Misc Movement.wav</t>
  </si>
  <si>
    <t>MACHINE CASH REGISTER; Vintage National metal short lever movement.</t>
  </si>
  <si>
    <t>Cash Register National Metal Misc Movement</t>
  </si>
  <si>
    <t>MACHINE Cash Register National Metal Misc Movement</t>
  </si>
  <si>
    <t>MACHAntq-CK_MACHINE Cash Register National Metal Misc Operation_RTSB_GRB.wav</t>
  </si>
  <si>
    <t>GEARBOX - CK - MACHINE Cash Register National Metal Misc Operation.wav</t>
  </si>
  <si>
    <t>MACHINE CASH REGISTER; Vintage National metal short lever movement and operation.</t>
  </si>
  <si>
    <t>Cash Register National Metal Misc Operation</t>
  </si>
  <si>
    <t>MACHINE Cash Register National Metal Misc Operation</t>
  </si>
  <si>
    <t>MACHMech-CK_MACHINE Coin Parser Latch Metal Slide Back And Forth Constant Fast 1_RTSB_GRB.wav</t>
  </si>
  <si>
    <t>GEARBOX - CK - MACHINE Coin Parser Latch Metal Slide Back And Forth Constant Fast 1.wav</t>
  </si>
  <si>
    <t>MACHINE COIN PARSER; Constant clicking of a thin metallic of a lever on a 70s era bus coin parsing machine. Fast performance. Rattly and clicky button like character.</t>
  </si>
  <si>
    <t>Coin Parsing Machine Latch Metal Slide Back And Forth Constant Fast</t>
  </si>
  <si>
    <t>MACHINE Coin Parser Latch Metal Slide Back And Forth Constant Fast 1</t>
  </si>
  <si>
    <t>MACHMech-CK_MACHINE Coin Parser Latch Metal Slide Back And Forth Constant Fast 2_RTSB_GRB.wav</t>
  </si>
  <si>
    <t>GEARBOX - CK - MACHINE Coin Parser Latch Metal Slide Back And Forth Constant Fast 2.wav</t>
  </si>
  <si>
    <t>MACHINE Coin Parser Latch Metal Slide Back And Forth Constant Fast 2</t>
  </si>
  <si>
    <t>MACHMech-CK_MACHINE Coin Parser Latch Metal Slide Back And Forth Constant Medium_RTSB_GRB.wav</t>
  </si>
  <si>
    <t>GEARBOX - CK - MACHINE Coin Parser Latch Metal Slide Back And Forth Constant Medium.wav</t>
  </si>
  <si>
    <t>MACHINE COIN PARSER; Constant clicking of a thin metallic of a lever on a 70s era bus coin parsing machine. Medium performance. Rattly button like character.</t>
  </si>
  <si>
    <t>Coin Parsing Machine Latch Metal Slide Back And Forth Constant Medium</t>
  </si>
  <si>
    <t>MACHINE Coin Parser Latch Metal Slide Back And Forth Constant Medium</t>
  </si>
  <si>
    <t>MACHMech-CK_MACHINE Coin Parser Latch Metal Slide Back And Forth Constant Slow_RTSB_GRB.wav</t>
  </si>
  <si>
    <t>GEARBOX - CK - MACHINE Coin Parser Latch Metal Slide Back And Forth Constant Slow.wav</t>
  </si>
  <si>
    <t>MACHINE COIN PARSER; Constant clicking of a thin metallic of a lever on a 70s era bus coin parsing machine. Slow performance. Rattly button like character.</t>
  </si>
  <si>
    <t>Coin Parsing Machine Latch Metal Slide Back And Forth Constant Slow</t>
  </si>
  <si>
    <t>MACHINE Coin Parser Latch Metal Slide Back And Forth Constant Slow</t>
  </si>
  <si>
    <t>MACHMech-CK_MACHINE Coin Parser Metal Snap 1_RTSB_GRB.wav</t>
  </si>
  <si>
    <t>GEARBOX - CK - MACHINE Coin Parser Metal Snap 1.wav</t>
  </si>
  <si>
    <t>MACHINE COIN PARSER; Thin metallic snap of a lever on a 70s era bus coin parsing machine.</t>
  </si>
  <si>
    <t>Coin Parsing Machine Metal Snap</t>
  </si>
  <si>
    <t>MACHINE Coin Parser Metal Snap 1</t>
  </si>
  <si>
    <t>MACHMech-CK_MACHINE Coin Parser Metal Snap 2_RTSB_GRB.wav</t>
  </si>
  <si>
    <t>GEARBOX - CK - MACHINE Coin Parser Metal Snap 2.wav</t>
  </si>
  <si>
    <t>MACHINE Coin Parser Metal Snap 2</t>
  </si>
  <si>
    <t>MACHMech-CK_MACHINE Coin Parser Metal Snap 3_RTSB_GRB.wav</t>
  </si>
  <si>
    <t>GEARBOX - CK - MACHINE Coin Parser Metal Snap 3.wav</t>
  </si>
  <si>
    <t>MACHINE Coin Parser Metal Snap 3</t>
  </si>
  <si>
    <t>MECHMisc-CK_MACHINE Coke Machine Flap Metal Squeak Rattle_RTSB_GRB.wav</t>
  </si>
  <si>
    <t>GEARBOX - CK - MACHINE Coke Machine Flap Metal Squeak Rattle.wav</t>
  </si>
  <si>
    <t>MACHINE COKE MACHINE FLAP; Vintage Coke machine. Metal squeak as metal flap opens and closes with a rattle.</t>
  </si>
  <si>
    <t>Coke Machine Flap Metal Squeak Rattle</t>
  </si>
  <si>
    <t>MACHINE Coke Machine Flap Metal Squeak Rattle</t>
  </si>
  <si>
    <t>MECHLtch-CK_MACHINE Coke Machine Latch Metal Hit Up And Down 1_RTSB_GRB.wav</t>
  </si>
  <si>
    <t>GEARBOX - CK - MACHINE Coke Machine Latch Metal Hit Up And Down 1.wav</t>
  </si>
  <si>
    <t>MACHINE COKE MACHINE LATCH; Vintage Coke machine. Metal latch hits as it moves up and down.</t>
  </si>
  <si>
    <t>Coke Machine Latch Metal Hit Up And Down</t>
  </si>
  <si>
    <t>MACHINE Coke Machine Latch Metal Hit Up And Down 1</t>
  </si>
  <si>
    <t>MECHLtch-CK_MACHINE Coke Machine Latch Metal Hit Up And Down 2_RTSB_GRB.wav</t>
  </si>
  <si>
    <t>GEARBOX - CK - MACHINE Coke Machine Latch Metal Hit Up And Down 2.wav</t>
  </si>
  <si>
    <t>MACHINE Coke Machine Latch Metal Hit Up And Down 2</t>
  </si>
  <si>
    <t>MECHLvr-CK_MACHINE Coke Machine Lever 1 Metal Snap Up Down 1_RTSB_GRB.wav</t>
  </si>
  <si>
    <t>GEARBOX - CK - MACHINE Coke Machine Lever 1 Metal Snap Up Down 1.wav</t>
  </si>
  <si>
    <t>MACHINE COKE MACHINE LEVER 1; Vintage Coke machine. Metal lever hits as it moves up and down.</t>
  </si>
  <si>
    <t>Coke Machine Lever Metal Snap Up Down</t>
  </si>
  <si>
    <t>MACHINE Coke Machine Lever 1 Metal Snap Up Down 1</t>
  </si>
  <si>
    <t>MECHLvr-CK_MACHINE Coke Machine Lever 1 Metal Snap Up Down 2_RTSB_GRB.wav</t>
  </si>
  <si>
    <t>GEARBOX - CK - MACHINE Coke Machine Lever 1 Metal Snap Up Down 2.wav</t>
  </si>
  <si>
    <t>MACHINE Coke Machine Lever 1 Metal Snap Up Down 2</t>
  </si>
  <si>
    <t>MECHLvr-CK_MACHINE Coke Machine Lever 1 Metal Snap Up Down Fast 1_RTSB_GRB.wav</t>
  </si>
  <si>
    <t>GEARBOX - CK - MACHINE Coke Machine Lever 1 Metal Snap Up Down Fast 1.wav</t>
  </si>
  <si>
    <t>MACHINE COKE MACHINE LEVER 1; Quick snap back and forth with the main lever of a vintage 1920s Coca Cola machine. Distinct metal elements with hollow character.</t>
  </si>
  <si>
    <t>Coke Machine Lever Metal Snap Up Down Fast</t>
  </si>
  <si>
    <t>MACHINE COKE MACHINE LEVER 1; Quick back and forth snap on the main lever of a vintage 1920s Coca Cola machine. Distinct metal elements with hollow character.</t>
  </si>
  <si>
    <t>MACHINE Coke Machine Lever 1 Metal Snap Up Down Fast 1</t>
  </si>
  <si>
    <t>MECHLvr-CK_MACHINE Coke Machine Lever 1 Metal Snap Up Down Fast 2_RTSB_GRB.wav</t>
  </si>
  <si>
    <t>GEARBOX - CK - MACHINE Coke Machine Lever 1 Metal Snap Up Down Fast 2.wav</t>
  </si>
  <si>
    <t>MACHINE Coke Machine Lever 1 Metal Snap Up Down Fast 2</t>
  </si>
  <si>
    <t>MECHLvr-CK_MACHINE Coke Machine Lever 2 Metal Snap Back Forth Fast_RTSB_GRB.wav</t>
  </si>
  <si>
    <t>GEARBOX - CK - MACHINE Coke Machine Lever 2 Metal Snap Back Forth Fast.wav</t>
  </si>
  <si>
    <t>MACHINE COKE MACHINE LEVER 2; Quick snap back and forth with the small metal lever of a vintage 1920s Coca Cola machine.</t>
  </si>
  <si>
    <t>Coke Machine Lever Metal Snap Back Forth Fast</t>
  </si>
  <si>
    <t>MACHINE COKE MACHINE LEVER 2; Quick fast back and forth snap on small metal lever of a vintage 1920s Coca Cola machine.</t>
  </si>
  <si>
    <t>MACHINE Coke Machine Lever 2 Metal Snap Back Forth Fast</t>
  </si>
  <si>
    <t>MECHLvr-CK_MACHINE Coke Machine Lever 2 Metal Snap Back Forth Slow_RTSB_GRB.wav</t>
  </si>
  <si>
    <t>GEARBOX - CK - MACHINE Coke Machine Lever 2 Metal Snap Back Forth Slow.wav</t>
  </si>
  <si>
    <t>MACHINE COKE MACHINE LEVER 2; Slow snap back and forth with the small metal lever of a vintage 1920s Coca Cola machine.</t>
  </si>
  <si>
    <t>Coke Machine Lever Metal Snap Back Forth Slow</t>
  </si>
  <si>
    <t>MACHINE Coke Machine Lever 2 Metal Snap Back Forth Slow</t>
  </si>
  <si>
    <t>MECHLvr-CK_MACHINE Coke Machine Lever 3 Metal Snap Back Forth Fast_RTSB_GRB.wav</t>
  </si>
  <si>
    <t>GEARBOX - CK - MACHINE Coke Machine Lever 3 Metal Snap Back Forth Fast.wav</t>
  </si>
  <si>
    <t>MACHINE COKE MACHINE LEVER 3; Fast snap back and forth with the medium metal lever of a vintage 1920s Coca Cola machine.</t>
  </si>
  <si>
    <t>MACHINE Coke Machine Lever 3 Metal Snap Back Forth Fast</t>
  </si>
  <si>
    <t>MECHLvr-CK_MACHINE Coke Machine Lever 3 Metal Snap Back Forth Slow_RTSB_GRB.wav</t>
  </si>
  <si>
    <t>GEARBOX - CK - MACHINE Coke Machine Lever 3 Metal Snap Back Forth Slow.wav</t>
  </si>
  <si>
    <t>MACHINE COKE MACHINE LEVER 3; Slow snap back and forth with the medium metal lever of a vintage 1920s Coca Cola machine.</t>
  </si>
  <si>
    <t>MACHINE Coke Machine Lever 3 Metal Snap Back Forth Slow</t>
  </si>
  <si>
    <t>MECHLvr-CK_MACHINE Coke Machine Lever Metal Snap Down_RTSB_GRB.wav</t>
  </si>
  <si>
    <t>GEARBOX - CK - MACHINE Coke Machine Lever Metal Snap Down.wav</t>
  </si>
  <si>
    <t>MACHINE COKE MACHINE LEVER; Metal snap the main metal lever of a vintage 1920s Coca Cola machine. Subtle metal ring.</t>
  </si>
  <si>
    <t>Coke Machine Lever Metal Snap Down</t>
  </si>
  <si>
    <t>MACHINE Coke Machine Lever Metal Snap Down</t>
  </si>
  <si>
    <t>METLImpt-CK_MACHINE Coke Machine Metal Hit 1_RTSB_GRB.wav</t>
  </si>
  <si>
    <t>GEARBOX - CK - MACHINE Coke Machine Metal Hit 1.wav</t>
  </si>
  <si>
    <t>MACHINE COKE MACHINE HIT; Smacking a vintage 1920s Coca Cola machine. Subtle metal ring.</t>
  </si>
  <si>
    <t>Coke Machine Metal Hit</t>
  </si>
  <si>
    <t>MACHINE Coke Machine Metal Hit 1</t>
  </si>
  <si>
    <t>METLImpt-CK_MACHINE Coke Machine Metal Hit 2_RTSB_GRB.wav</t>
  </si>
  <si>
    <t>GEARBOX - CK - MACHINE Coke Machine Metal Hit 2.wav</t>
  </si>
  <si>
    <t>MACHINE Coke Machine Metal Hit 2</t>
  </si>
  <si>
    <t>METLImpt-CK_MACHINE Coke Machine Metal Tap_RTSB_GRB.wav</t>
  </si>
  <si>
    <t>GEARBOX - CK - MACHINE Coke Machine Metal Tap.wav</t>
  </si>
  <si>
    <t>MACHINE COKE MACHINE TAP; Tapping a vintage 1920s Coca Cola machine. Subtle metal ring.</t>
  </si>
  <si>
    <t>Coke Machine Metal Tap</t>
  </si>
  <si>
    <t>MACHINE Coke Machine Metal Tap</t>
  </si>
  <si>
    <t>MECHMisc-CK_MACHINE Credit Card Machine Plastic Slide Back Forth Fast_RTSB_GRB.wav</t>
  </si>
  <si>
    <t>GEARBOX - CK - MACHINE Credit Card Machine Plastic Slide Back Forth Fast.wav</t>
  </si>
  <si>
    <t>MACHINE CREDIT CARD; Fast slide of credit card machine as it slides back and forth.</t>
  </si>
  <si>
    <t>Credit Card Machine Plastic Slide Back Forth Fast</t>
  </si>
  <si>
    <t>MACHINE Credit Card Machine Plastic Slide Back Forth Fast</t>
  </si>
  <si>
    <t>MECHMisc-CK_MACHINE Credit Card Machine Plastic Slide Back Forth Slow_RTSB_GRB.wav</t>
  </si>
  <si>
    <t>GEARBOX - CK - MACHINE Credit Card Machine Plastic Slide Back Forth Slow.wav</t>
  </si>
  <si>
    <t>MACHINE CREDIT CARD; Squeaky plastic slide of credit card machine as it slides back and forth slowly.</t>
  </si>
  <si>
    <t>Credit Card Machine Plastic Slide Back Forth Slow</t>
  </si>
  <si>
    <t>MACHINE Credit Card Machine Plastic Slide Back Forth Slow</t>
  </si>
  <si>
    <t>METLMvmt-CK_MACHINE Dry Tab Sealer Metal Slide Back And Forth Constant_RTSB_GRB.wav</t>
  </si>
  <si>
    <t>GEARBOX - CK - MACHINE Dry Tab Sealer Metal Slide Back And Forth Constant.wav</t>
  </si>
  <si>
    <t>MACHINE DRY TAB SEALER; Metal click and slide as it moves back and forth.</t>
  </si>
  <si>
    <t>Dry Tab Sealer Metal Slide Back And Forth Constant</t>
  </si>
  <si>
    <t>MACHINE Dry Tab Sealer Metal Slide Back And Forth Constant</t>
  </si>
  <si>
    <t>METLMvmt-CK_MACHINE Dry Tab Sealer Metal Slide Rattle 1_RTSB_GRB.wav</t>
  </si>
  <si>
    <t>GEARBOX - CK - MACHINE Dry Tab Sealer Metal Slide Rattle 1.wav</t>
  </si>
  <si>
    <t>MACHINE DRY TAB SEALER; Metal click, bounce and rattle as it moves back and forth.</t>
  </si>
  <si>
    <t>Dry Tab Sealer Metal Slide Rattle</t>
  </si>
  <si>
    <t>MACHINE Dry Tab Sealer Metal Slide Rattle 1</t>
  </si>
  <si>
    <t>METLMvmt-CK_MACHINE Dry Tab Sealer Metal Slide Rattle 2_RTSB_GRB.wav</t>
  </si>
  <si>
    <t>GEARBOX - CK - MACHINE Dry Tab Sealer Metal Slide Rattle 2.wav</t>
  </si>
  <si>
    <t>MACHINE Dry Tab Sealer Metal Slide Rattle 2</t>
  </si>
  <si>
    <t>METLMvmt-CK_MACHINE Dry Tab Sealer Metal Slide Rattle 3_RTSB_GRB.wav</t>
  </si>
  <si>
    <t>GEARBOX - CK - MACHINE Dry Tab Sealer Metal Slide Rattle 3.wav</t>
  </si>
  <si>
    <t>MACHINE Dry Tab Sealer Metal Slide Rattle 3</t>
  </si>
  <si>
    <t>METLMvmt-CK_MACHINE Dry Tab Sealer Metal Slide Rattle Back And Forth Constant_RTSB_GRB.wav</t>
  </si>
  <si>
    <t>GEARBOX - CK - MACHINE Dry Tab Sealer Metal Slide Rattle Back And Forth Constant.wav</t>
  </si>
  <si>
    <t>MACHINE DRY TAB SEALER; Constant metal click, bounce and rattle as it moves back and forth.</t>
  </si>
  <si>
    <t>Dry Tab Sealer Metal Slide Rattle Back And Forth Constant</t>
  </si>
  <si>
    <t>MACHINE Dry Tab Sealer Metal Slide Rattle Back And Forth Constant</t>
  </si>
  <si>
    <t>METLMvmt-CK_MACHINE Dry Tab Sealer Metal Squeak Constant_RTSB_GRB.wav</t>
  </si>
  <si>
    <t>GEARBOX - CK - MACHINE Dry Tab Sealer Metal Squeak Constant.wav</t>
  </si>
  <si>
    <t>MACHINE DRY TAB SEALER; Constant squeaking as metal dry tab sealer moves back and forth.</t>
  </si>
  <si>
    <t>Dry Tab Sealer Metal Squeak Constant</t>
  </si>
  <si>
    <t>MACHINE Dry Tab Sealer Metal Squeak Constant</t>
  </si>
  <si>
    <t>MACHAntq-CK_MACHINE Executone Intercom Panel Button Snap Long_RTSB_GRB.wav</t>
  </si>
  <si>
    <t>GEARBOX - CK - MACHINE Executone Intercom Panel Button Snap Long.wav</t>
  </si>
  <si>
    <t>MACHINE EXECUTONE INTERCOM; Vintage Executone intercom. Snapping of plastic button, followed by electric hum, ending in snap of button when released. Long take. Mildly reverberant.</t>
  </si>
  <si>
    <t>Executone Intercom Panel Button Snap Long</t>
  </si>
  <si>
    <t>MACHINE Executone Intercom Panel Button Snap Long</t>
  </si>
  <si>
    <t>MACHAntq-CK_MACHINE Executone Intercom Panel Button Snap Medium_RTSB_GRB.wav</t>
  </si>
  <si>
    <t>GEARBOX - CK - MACHINE Executone Intercom Panel Button Snap Medium.wav</t>
  </si>
  <si>
    <t>MACHINE EXECUTONE INTERCOM; Vintage Executone intercom. Snapping of plastic button, followed by electric hum, ending in snap of button when released. Medium take. Mildly reverberant.</t>
  </si>
  <si>
    <t>Executone Intercom Panel Button Snap Medium</t>
  </si>
  <si>
    <t>MACHINE Executone Intercom Panel Button Snap Medium</t>
  </si>
  <si>
    <t>MACHAntq-CK_MACHINE Executone Intercom Panel Button Snap Short_RTSB_GRB.wav</t>
  </si>
  <si>
    <t>GEARBOX - CK - MACHINE Executone Intercom Panel Button Snap Short.wav</t>
  </si>
  <si>
    <t>MACHINE EXECUTONE INTERCOM; Vintage Executone intercom. Snapping of plastic button, followed by electric hum, ending in snap of button when released. Short take. Mildly reverberant.</t>
  </si>
  <si>
    <t>Executone Intercom Panel Button Snap Short</t>
  </si>
  <si>
    <t>MACHINE Executone Intercom Panel Button Snap Short</t>
  </si>
  <si>
    <t>MACHAntq-CK_MACHINE Executone Intercom Panel Button Snap_RTSB_GRB.wav</t>
  </si>
  <si>
    <t>GEARBOX - CK - MACHINE Executone Intercom Panel Button Snap.wav</t>
  </si>
  <si>
    <t>MACHINE EXECUTONE INTERCOM; Vintage Executone intercom. Snapping of plastic button. Mildly reverberant.</t>
  </si>
  <si>
    <t>Executone Intercom Panel Button Snap</t>
  </si>
  <si>
    <t>MACHINE Executone Intercom Panel Button Snap</t>
  </si>
  <si>
    <t>MECHLtch-CK_MACHINE Gumball Machine Metal Latch Open_RTSB_GRB.wav</t>
  </si>
  <si>
    <t>GEARBOX - CK - MACHINE Gumball Machine Metal Latch Open.wav</t>
  </si>
  <si>
    <t>MACHINE GUMBALL MACHINE; 1970's era machine. Metal latch sliding and clicking.</t>
  </si>
  <si>
    <t>Gumball Machine Metal Latch Open</t>
  </si>
  <si>
    <t>MACHINE Gumball Machine Metal Latch Open</t>
  </si>
  <si>
    <t>MECHRtch-CK_MACHINE Gumball Machine Metal Plastic Snap 1_RTSB_GRB.wav</t>
  </si>
  <si>
    <t>GEARBOX - CK - MACHINE Gumball Machine Metal Plastic Snap 1.wav</t>
  </si>
  <si>
    <t>MACHINE GUMBALL MACHINE; 1970's era machine. Quick short snap while cranking the dispenser lever. Metal and plastic character.</t>
  </si>
  <si>
    <t>Gumball Machine Metal Plastic Snap</t>
  </si>
  <si>
    <t>MACHINE Gumball Machine Metal Plastic Snap 1</t>
  </si>
  <si>
    <t>MECHRtch-CK_MACHINE Gumball Machine Metal Plastic Snap 2_RTSB_GRB.wav</t>
  </si>
  <si>
    <t>GEARBOX - CK - MACHINE Gumball Machine Metal Plastic Snap 2.wav</t>
  </si>
  <si>
    <t>MACHINE Gumball Machine Metal Plastic Snap 2</t>
  </si>
  <si>
    <t>MECHRtch-CK_MACHINE Gumball Machine Metal Plastic Snap Fast_RTSB_GRB.wav</t>
  </si>
  <si>
    <t>GEARBOX - CK - MACHINE Gumball Machine Metal Plastic Snap Fast.wav</t>
  </si>
  <si>
    <t>MACHINE GUMBALL MACHINE; 1970's era machine. Fast snap while cranking the dispenser lever. Metal and plastic character.</t>
  </si>
  <si>
    <t>Gumball Machine Metal Plastic Snap Fast</t>
  </si>
  <si>
    <t>MACHINE Gumball Machine Metal Plastic Snap Fast</t>
  </si>
  <si>
    <t>COMAv-CK_MACHINE Jukebox Hit 1_RTSB_GRB.wav</t>
  </si>
  <si>
    <t>GEARBOX - CK - MACHINE Jukebox Hit 1.wav</t>
  </si>
  <si>
    <t>DOOR; Old wooden jukebox. Slamming top of jukebox. Hard hits ending in quick slide back into default position. Room reverb.</t>
  </si>
  <si>
    <t>COMAv</t>
  </si>
  <si>
    <t>Jukebox Hit</t>
  </si>
  <si>
    <t>MACHINE Jukebox Hit 1</t>
  </si>
  <si>
    <t>COMAv-CK_MACHINE Jukebox Hit 2_RTSB_GRB.wav</t>
  </si>
  <si>
    <t>GEARBOX - CK - MACHINE Jukebox Hit 2.wav</t>
  </si>
  <si>
    <t>MACHINE Jukebox Hit 2</t>
  </si>
  <si>
    <t>MACHMech-CK_MACHINE Mechanical Card Shuffler Turn Lever 1_RTSB_GRB.wav</t>
  </si>
  <si>
    <t>GEARBOX - CK - MACHINE Mechanical Card Shuffler Turn Lever 1.wav</t>
  </si>
  <si>
    <t>MACHINE MECHANICAL CARD SHUFFLER; Vintage card shuffler snapping and shuffling as lever is pushed down. Rattly metal and wood elements.</t>
  </si>
  <si>
    <t>Mechanical Card Shuffler Turn Lever</t>
  </si>
  <si>
    <t>MACHINE Mechanical Card Shuffler Turn Lever 1</t>
  </si>
  <si>
    <t>MACHMech-CK_MACHINE Mechanical Card Shuffler Turn Lever 2_RTSB_GRB.wav</t>
  </si>
  <si>
    <t>GEARBOX - CK - MACHINE Mechanical Card Shuffler Turn Lever 2.wav</t>
  </si>
  <si>
    <t>MACHINE Mechanical Card Shuffler Turn Lever 2</t>
  </si>
  <si>
    <t>MACHMech-CK_MACHINE Mechanical Card Shuffler Turn Lever 3_RTSB_GRB.wav</t>
  </si>
  <si>
    <t>GEARBOX - CK - MACHINE Mechanical Card Shuffler Turn Lever 3.wav</t>
  </si>
  <si>
    <t>MACHINE Mechanical Card Shuffler Turn Lever 3</t>
  </si>
  <si>
    <t>MACHMech-CK_MACHINE Mechanical Card Shuffler Turn Lever Short_RTSB_GRB.wav</t>
  </si>
  <si>
    <t>GEARBOX - CK - MACHINE Mechanical Card Shuffler Turn Lever Short.wav</t>
  </si>
  <si>
    <t>MACHINE MECHANICAL CARD SHUFFLER; Short snaps and shuffles as vintage card lever is pushed down. Rattly metal and wood elements.</t>
  </si>
  <si>
    <t>Mechanical Card Shuffler Turn Lever Short</t>
  </si>
  <si>
    <t>MACHINE Mechanical Card Shuffler Turn Lever Short</t>
  </si>
  <si>
    <t>MECHClik-CK_MACHINE Oscilloscope Button Click Back And Forth_RTSB_GRB.wav</t>
  </si>
  <si>
    <t>GEARBOX - CK - MACHINE Oscilloscope Button Click Back And Forth.wav</t>
  </si>
  <si>
    <t>MACHINE OSCILLOSCOPE BUTTON; Vintage oscillioscope. Plastic button clicking as pressed on and off.</t>
  </si>
  <si>
    <t>Oscilloscope Button Click Back And Forth</t>
  </si>
  <si>
    <t>MACHINE Oscilloscope Button Click Back And Forth</t>
  </si>
  <si>
    <t>MECHSwtch-CK_MACHINE Oscilloscope Knob 1 Click Back And Forth Medium 1_RTSB_GRB.wav</t>
  </si>
  <si>
    <t>GEARBOX - CK - MACHINE Oscilloscope Knob 1 Click Back And Forth Medium 1.wav</t>
  </si>
  <si>
    <t>MACHINE OSCILLOSCOPE KNOB 1; Vintage oscilloscope. Medium metal knob clicking as it turns or rotates back and forth. Hollow resonant cavity.</t>
  </si>
  <si>
    <t>MECHSwtch</t>
  </si>
  <si>
    <t>Oscilloscope Knob Click Back And Forth Medium</t>
  </si>
  <si>
    <t>MACHINE Oscilloscope Knob 1 Click Back And Forth Medium 1</t>
  </si>
  <si>
    <t>MECHSwtch-CK_MACHINE Oscilloscope Knob 1 Click Back And Forth Slow 1_RTSB_GRB.wav</t>
  </si>
  <si>
    <t>GEARBOX - CK - MACHINE Oscilloscope Knob 1 Click Back And Forth Slow 1.wav</t>
  </si>
  <si>
    <t>MACHINE OSCILLOSCOPE KNOB 1; Vintage oscilloscope. Slow metal knob clicking as it turns or rotates back and forth. Hollow resonant cavity.</t>
  </si>
  <si>
    <t>Oscilloscope Knob Click Back And Forth Slow</t>
  </si>
  <si>
    <t>MACHINE Oscilloscope Knob 1 Click Back And Forth Slow 1</t>
  </si>
  <si>
    <t>MECHSwtch-CK_MACHINE Oscilloscope Knob 1 Click Back And Forth Slow 2_RTSB_GRB.wav</t>
  </si>
  <si>
    <t>GEARBOX - CK - MACHINE Oscilloscope Knob 1 Click Back And Forth Slow 2.wav</t>
  </si>
  <si>
    <t>MACHINE OSCILLOSCOPE KNOB 1; Vintage oscilloscope. Slow metal knob clicking as it turns or rotates back and forth. Hollow resonant cavity. Some squeaking.</t>
  </si>
  <si>
    <t>MACHINE Oscilloscope Knob 1 Click Back And Forth Slow 2</t>
  </si>
  <si>
    <t>MECHSwtch-CK_MACHINE Oscilloscope Knob 1 Click Fast 1_RTSB_GRB.wav</t>
  </si>
  <si>
    <t>GEARBOX - CK - MACHINE Oscilloscope Knob 1 Click Fast 1.wav</t>
  </si>
  <si>
    <t>MACHINE OSCILLOSCOPE KNOB 1; Vintage oscilloscope. Fast metal knob clicking as it turns or rotates back and forth. Hollow resonant cavity. Some squeaking.</t>
  </si>
  <si>
    <t>Oscilloscope Knob Click Fast</t>
  </si>
  <si>
    <t>MACHINE Oscilloscope Knob 1 Click Fast 1</t>
  </si>
  <si>
    <t>MECHSwtch-CK_MACHINE Oscilloscope Knob 1 Click Fast 2_RTSB_GRB.wav</t>
  </si>
  <si>
    <t>GEARBOX - CK - MACHINE Oscilloscope Knob 1 Click Fast 2.wav</t>
  </si>
  <si>
    <t>MACHINE Oscilloscope Knob 1 Click Fast 2</t>
  </si>
  <si>
    <t>MECHSwtch-CK_MACHINE Oscilloscope Knob 1 Click Fast_RTSB_GRB.wav</t>
  </si>
  <si>
    <t>GEARBOX - CK - MACHINE Oscilloscope Knob 1 Click Fast.wav</t>
  </si>
  <si>
    <t>MACHINE OSCILLOSCOPE KNOB 1; Vintage oscilloscope. Fast metal knob clicking as it turns or rotates back and forth. Hollow resonant cavity.</t>
  </si>
  <si>
    <t>MACHINE Oscilloscope Knob 1 Click Fast</t>
  </si>
  <si>
    <t>MECHSwtch-CK_MACHINE Oscilloscope Knob 1 Click Medium_RTSB_GRB.wav</t>
  </si>
  <si>
    <t>GEARBOX - CK - MACHINE Oscilloscope Knob 1 Click Medium.wav</t>
  </si>
  <si>
    <t>Oscilloscope Knob Click Medium</t>
  </si>
  <si>
    <t>MACHINE Oscilloscope Knob 1 Click Medium</t>
  </si>
  <si>
    <t>MECHSwtch-CK_MACHINE Oscilloscope Knob 2 Click Back And Forth Medium_RTSB_GRB.wav</t>
  </si>
  <si>
    <t>GEARBOX - CK - MACHINE Oscilloscope Knob 2 Click Back And Forth Medium.wav</t>
  </si>
  <si>
    <t>MACHINE OSCILLOSCOPE KNOB 2; Vintage oscilloscope. Medium metal knob clicking as it turns or rotates back and forth. Hollow resonant cavity. Some squeaking.</t>
  </si>
  <si>
    <t>MACHINE Oscilloscope Knob 2 Click Back And Forth Medium</t>
  </si>
  <si>
    <t>MECHSwtch-CK_MACHINE Oscilloscope Knob 3 Click Back And Forth Medium_RTSB_GRB.wav</t>
  </si>
  <si>
    <t>GEARBOX - CK - MACHINE Oscilloscope Knob 3 Click Back And Forth Medium.wav</t>
  </si>
  <si>
    <t>MACHINE OSCILLOSCOPE KNOB 3; Vintage oscilloscope. Medium metal knob clicking as it turns or rotates back and forth. Hollow resonant cavity.</t>
  </si>
  <si>
    <t>MACHINE Oscilloscope Knob 3 Click Back And Forth Medium</t>
  </si>
  <si>
    <t>MECHSwtch-CK_MACHINE Oscilloscope Knob 4 Click Back And Forth_RTSB_GRB.wav</t>
  </si>
  <si>
    <t>GEARBOX - CK - MACHINE Oscilloscope Knob 4 Click Back And Forth.wav</t>
  </si>
  <si>
    <t>MACHINE OSCILLOSCOPE KNOB 4; Vintage oscilloscope. Medium metal knob clicking as it turns or rotates back and forth. Hollow resonant cavity.</t>
  </si>
  <si>
    <t>Oscilloscope Knob Click Back And Forth</t>
  </si>
  <si>
    <t>MACHINE Oscilloscope Knob 4 Click Back And Forth</t>
  </si>
  <si>
    <t>MACHOffc-CK_MACHINE Printer Feeder Plastic Close_RTSB_GRB.wav</t>
  </si>
  <si>
    <t>GEARBOX - CK - MACHINE Printer Feeder Plastic Close.wav</t>
  </si>
  <si>
    <t>MACHINE PRINTER; Paper feeder on modern plastic printer clicking or snapping as it closes.</t>
  </si>
  <si>
    <t>MACHOffc</t>
  </si>
  <si>
    <t>Printer Feeder Plastic Open Close</t>
  </si>
  <si>
    <t>MACHINE Printer Feeder Plastic Close</t>
  </si>
  <si>
    <t>MACHOffc-CK_MACHINE Printer Supply Compartment Plastic Open Close Fast_RTSB_GRB.wav</t>
  </si>
  <si>
    <t>GEARBOX - CK - MACHINE Printer Supply Compartment Plastic Open Close Fast.wav</t>
  </si>
  <si>
    <t>MACHINE PRINTER; Mechanical compartment on printer clicking or snapping as it quickly opens and closes.</t>
  </si>
  <si>
    <t>Printer Supply Compartment Plastic Open Close Fast</t>
  </si>
  <si>
    <t>MACHINE Printer Supply Compartment Plastic Open Close Fast</t>
  </si>
  <si>
    <t>MACHOffc-CK_MACHINE Printer Supply Compartment Plastic Open Close Slow_RTSB_GRB.wav</t>
  </si>
  <si>
    <t>GEARBOX - CK - MACHINE Printer Supply Compartment Plastic Open Close Slow.wav</t>
  </si>
  <si>
    <t>MACHINE PRINTER; Mechanical compartment on printer clicking or snapping as it slowly opens and closes.</t>
  </si>
  <si>
    <t>Printer Supply Compartment Plastic Open Close Slow</t>
  </si>
  <si>
    <t>MACHINE Printer Supply Compartment Plastic Open Close Slow</t>
  </si>
  <si>
    <t>MACHOffc-CK_MACHINE Printer Tray Plastic Open Close Constant Fast_RTSB_GRB.wav</t>
  </si>
  <si>
    <t>GEARBOX - CK - MACHINE Printer Tray Plastic Open Close Constant Fast.wav</t>
  </si>
  <si>
    <t>MACHINE PRINTER; Constant fast snapping and clicking as plastic tray is opened and closed.</t>
  </si>
  <si>
    <t>Printer Tray Plastic Open Close Constant Fast</t>
  </si>
  <si>
    <t>MACHINE Printer Tray Plastic Open Close Constant Fast</t>
  </si>
  <si>
    <t>MACHOffc-CK_MACHINE Printer Tray Plastic Open Close Constant Medium_RTSB_GRB.wav</t>
  </si>
  <si>
    <t>GEARBOX - CK - MACHINE Printer Tray Plastic Open Close Constant Medium.wav</t>
  </si>
  <si>
    <t>MACHINE PRINTER; Constant medium snapping and clicking as plastic tray is opened and closed.</t>
  </si>
  <si>
    <t>Printer Tray Plastic Open Close Constant Medium</t>
  </si>
  <si>
    <t>MACHINE Printer Tray Plastic Open Close Constant Medium</t>
  </si>
  <si>
    <t>MACHOffc-CK_MACHINE Printer Tray Plastic Open Close Constant Slow_RTSB_GRB.wav</t>
  </si>
  <si>
    <t>GEARBOX - CK - MACHINE Printer Tray Plastic Open Close Constant Slow.wav</t>
  </si>
  <si>
    <t>MACHINE PRINTER; Constant slow snapping and clicking as plastic tray is opened and closed.</t>
  </si>
  <si>
    <t>Printer Tray Plastic Open Close Constant Slow</t>
  </si>
  <si>
    <t>MACHINE Printer Tray Plastic Open Close Constant Slow</t>
  </si>
  <si>
    <t>MACHOffc-CK_MACHINE Printer Tray Plastic Open Close_RTSB_GRB.wav</t>
  </si>
  <si>
    <t>GEARBOX - CK - MACHINE Printer Tray Plastic Open Close.wav</t>
  </si>
  <si>
    <t>MACHINE PRINTER; Plastic tray on modern plastic printer clicking or snapping as it closes.</t>
  </si>
  <si>
    <t>Printer Tray Plastic Open Close</t>
  </si>
  <si>
    <t>MACHINE Printer Tray Plastic Open Close</t>
  </si>
  <si>
    <t>COMAv-CK_MACHINE Projector Revere 16MM Motor Operate Click Constant Fast_RTSB_GRB.wav</t>
  </si>
  <si>
    <t>GEARBOX - CK - MACHINE Projector Revere 16MM Motor Operate Click Constant Fast.wav</t>
  </si>
  <si>
    <t>MACHINE PROJECTOR; Vintage Revere 16MM Projector. Click of the power button followed by a fast crescendo of the motor. Constant very fast operation ending in abrupt click powering off of the unit.</t>
  </si>
  <si>
    <t>Projector Revere 16 MM Motor Operate Click Constant Fast</t>
  </si>
  <si>
    <t>MACHINE Projector Revere 16MM Motor Operate Click Constant Fast</t>
  </si>
  <si>
    <t>COMAv-CK_MACHINE Projector Revere 16MM Motor Operate Click Constant Long_RTSB_GRB.wav</t>
  </si>
  <si>
    <t>GEARBOX - CK - MACHINE Projector Revere 16MM Motor Operate Click Constant Long.wav</t>
  </si>
  <si>
    <t>MACHINE PROJECTOR; Vintage Revere 16MM Projector. Click of the power button followed by a fast crescendo of the motor. Constant long operation ending in abrupt click powering off of the unit.</t>
  </si>
  <si>
    <t>Projector Revere 16 MM Motor Operate Click Constant Long</t>
  </si>
  <si>
    <t>MACHINE Projector Revere 16MM Motor Operate Click Constant Long</t>
  </si>
  <si>
    <t>COMAv-CK_MACHINE Projector Revere 16MM Motor Operate Click Constant Medium 1_RTSB_GRB.wav</t>
  </si>
  <si>
    <t>GEARBOX - CK - MACHINE Projector Revere 16MM Motor Operate Click Constant Medium 1.wav</t>
  </si>
  <si>
    <t>MACHINE PROJECTOR; Vintage Revere 16MM Projector. Click of the power button followed by a fast crescendo of the motor. Constant medium operation ending in abrupt click powering off of the unit.</t>
  </si>
  <si>
    <t>Projector Revere 16 MM Motor Operate Click Constant Medium</t>
  </si>
  <si>
    <t>MACHINE PROJECTOR; Vintage Revere 16MM Projector. Click of the power button followed by a fast crescendo of the motor. Constant slow operation ending in abrupt click powering off of the unit.</t>
  </si>
  <si>
    <t>MACHINE Projector Revere 16MM Motor Operate Click Constant Medium 1</t>
  </si>
  <si>
    <t>COMAv-CK_MACHINE Projector Revere 16MM Motor Operate Click Constant Medium 2_RTSB_GRB.wav</t>
  </si>
  <si>
    <t>GEARBOX - CK - MACHINE Projector Revere 16MM Motor Operate Click Constant Medium 2.wav</t>
  </si>
  <si>
    <t>MACHINE Projector Revere 16MM Motor Operate Click Constant Medium 2</t>
  </si>
  <si>
    <t>COMAv-CK_MACHINE Projector Revere 16MM Motor Operate Click Constant Modulating Speed_RTSB_GRB.wav</t>
  </si>
  <si>
    <t>GEARBOX - CK - MACHINE Projector Revere 16MM Motor Operate Click Constant Modulating Speed.wav</t>
  </si>
  <si>
    <t>MACHINE PROJECTOR; Vintage Revere 16MM Projector. Click of the power button followed by a fast crescendo of the motor. Constant operation ending in abrupt click powering off of the unit. Modulating pitch and speed.</t>
  </si>
  <si>
    <t>Projector Revere 16 MM Motor Operate Click Constant Modulating Speed</t>
  </si>
  <si>
    <t>MACHINE Projector Revere 16MM Motor Operate Click Constant Modulating Speed</t>
  </si>
  <si>
    <t>COMAv-CK_MACHINE Projector Revere 16MM Motor Operate Click Constant Slow 1_RTSB_GRB.wav</t>
  </si>
  <si>
    <t>GEARBOX - CK - MACHINE Projector Revere 16MM Motor Operate Click Constant Slow 1.wav</t>
  </si>
  <si>
    <t>Projector Revere 16 MM Motor Operate Click Constant Slow</t>
  </si>
  <si>
    <t>MACHINE Projector Revere 16MM Motor Operate Click Constant Slow 1</t>
  </si>
  <si>
    <t>COMAv-CK_MACHINE Projector Revere 16MM Motor Operate Click Constant Slow 2_RTSB_GRB.wav</t>
  </si>
  <si>
    <t>GEARBOX - CK - MACHINE Projector Revere 16MM Motor Operate Click Constant Slow 2.wav</t>
  </si>
  <si>
    <t>MACHINE Projector Revere 16MM Motor Operate Click Constant Slow 2</t>
  </si>
  <si>
    <t>COMAv-CK_MACHINE Projector Revere 16MM Motor Operate Click Constant Very Fast 1_RTSB_GRB.wav</t>
  </si>
  <si>
    <t>GEARBOX - CK - MACHINE Projector Revere 16MM Motor Operate Click Constant Very Fast 1.wav</t>
  </si>
  <si>
    <t>MACHINE PROJECTOR; Vintage Revere 16MM Projector. Click of the power button followed by a fast crescendo of the motor. Constant fast operation ending in abrupt click powering off of the unit.</t>
  </si>
  <si>
    <t>Projector Revere 16 MM Motor Operate Click Constant Very Fast</t>
  </si>
  <si>
    <t>PROJECTOR; Vintage Revere 16MM Projector. Click of the power button followed by a fast crescendo of the motor. Constant fast operation ending in abrupt click powering off of the unit.</t>
  </si>
  <si>
    <t>MACHINE Projector Revere 16MM Motor Operate Click Constant Very Fast 1</t>
  </si>
  <si>
    <t>COMAv-CK_MACHINE Projector Revere 16MM Motor Operate Click Constant Very Fast 2_RTSB_GRB.wav</t>
  </si>
  <si>
    <t>GEARBOX - CK - MACHINE Projector Revere 16MM Motor Operate Click Constant Very Fast 2.wav</t>
  </si>
  <si>
    <t>MACHINE Projector Revere 16MM Motor Operate Click Constant Very Fast 2</t>
  </si>
  <si>
    <t>METLMisc-CK_MACHINE Record Player Admiral Stereophonic Metal Plastic Spring Slide Ring_RTSB_GRB.wav</t>
  </si>
  <si>
    <t>GEARBOX - CK - MACHINE Record Player Admiral Stereophonic Metal Plastic Spring Slide Ring.wav</t>
  </si>
  <si>
    <t>MACHINE RECORD PLAYER; Vintage Admiral Stereophonic record player. Metal spring sliding with subtle metal ring tail.</t>
  </si>
  <si>
    <t>Record Player Admiral Stereophonic Metal Plastic Spring Slide Ring</t>
  </si>
  <si>
    <t>MACHINE Record Player Admiral Stereophonic Metal Plastic Spring Slide Ring</t>
  </si>
  <si>
    <t>MECHSwtch-CK_MACHINE Record Player Admiral Stereophonic Metal Plastic Switch Snap Back And Forth Fast_RTSB_GRB.wav</t>
  </si>
  <si>
    <t>GEARBOX - CK - MACHINE Record Player Admiral Stereophonic Metal Plastic Switch Snap Back And Forth Fast.wav</t>
  </si>
  <si>
    <t>MACHINE RECORD PLAYER; Vintage Admiral stereophonic record player. Fast snaps of plastic switch as it gets pushed back and forth.</t>
  </si>
  <si>
    <t>Record Player Admiral Stereophonic Metal Plastic Button Snap Back And Forth Fast</t>
  </si>
  <si>
    <t>MACHINE Record Player Admiral Stereophonic Metal Plastic Switch Snap Back And Forth Fast</t>
  </si>
  <si>
    <t>MECHSwtch-CK_MACHINE Record Player Admiral Stereophonic Metal Plastic Switch Snap Back And Forth Medium 1_RTSB_GRB.wav</t>
  </si>
  <si>
    <t>GEARBOX - CK - MACHINE Record Player Admiral Stereophonic Metal Plastic Switch Snap Back And Forth Medium 1.wav</t>
  </si>
  <si>
    <t>MACHINE RECORD PLAYER; Vintage Admiral stereophonic record player. Medium snaps of plastic switch as it gets pushed back and forth.</t>
  </si>
  <si>
    <t>Record Player Admiral Stereophonic Metal Plastic Button Snap Back And Forth Medium</t>
  </si>
  <si>
    <t>MACHINE Record Player Admiral Stereophonic Metal Plastic Switch Snap Back And Forth Medium 1</t>
  </si>
  <si>
    <t>MECHSwtch-CK_MACHINE Record Player Admiral Stereophonic Metal Plastic Switch Snap Back And Forth Medium 2_RTSB_GRB.wav</t>
  </si>
  <si>
    <t>GEARBOX - CK - MACHINE Record Player Admiral Stereophonic Metal Plastic Switch Snap Back And Forth Medium 2.wav</t>
  </si>
  <si>
    <t>MACHINE Record Player Admiral Stereophonic Metal Plastic Switch Snap Back And Forth Medium 2</t>
  </si>
  <si>
    <t>MECHSwtch-CK_MACHINE Record Player Admiral Stereophonic Metal Plastic Switch Snap Back And Forth Slow_RTSB_GRB.wav</t>
  </si>
  <si>
    <t>GEARBOX - CK - MACHINE Record Player Admiral Stereophonic Metal Plastic Switch Snap Back And Forth Slow.wav</t>
  </si>
  <si>
    <t>MACHINE RECORD PLAYER; Vintage Admiral Stereophonic record player. Speed dial slowly snapping back and forth. Metal and plastic element.</t>
  </si>
  <si>
    <t>Record Player Admiral Stereophonic Metal Plastic Button Snap Back And Forth Slow</t>
  </si>
  <si>
    <t>MACHINE Record Player Admiral Stereophonic Metal Plastic Switch Snap Back And Forth Slow</t>
  </si>
  <si>
    <t>MECHSwtch-CK_MACHINE Record Player Admiral Stereophonic Metal Plastic Switch Snap Back_RTSB_GRB.wav</t>
  </si>
  <si>
    <t>GEARBOX - CK - MACHINE Record Player Admiral Stereophonic Metal Plastic Switch Snap Back.wav</t>
  </si>
  <si>
    <t>MACHINE RECORD PLAYER; Vintage Admiral stereophonic record player. Plastic switch snaps as it gets pushed back.</t>
  </si>
  <si>
    <t>Record Player Admiral Stereophonic Metal Plastic Button Snap Back</t>
  </si>
  <si>
    <t>MACHINE Record Player Admiral Stereophonic Metal Plastic Switch Snap Back</t>
  </si>
  <si>
    <t>MECHSwtch-CK_MACHINE Record Player Admiral Stereophonic Metal Plastic Switch Snap Forward_RTSB_GRB.wav</t>
  </si>
  <si>
    <t>GEARBOX - CK - MACHINE Record Player Admiral Stereophonic Metal Plastic Switch Snap Forward.wav</t>
  </si>
  <si>
    <t>MACHINE RECORD PLAYER; Vintage Admiral stereophonic record player. Plastic switch snaps as it gets pushed forward.</t>
  </si>
  <si>
    <t>Record Player Admiral Stereophonic Metal Plastic Button Snap Forward</t>
  </si>
  <si>
    <t>MACHINE Record Player Admiral Stereophonic Metal Plastic Switch Snap Forward</t>
  </si>
  <si>
    <t>MACHAppl-CK_MACHINE Sewing Machine Button Plastic Metal Snap In And Out_RTSB_GRB.wav</t>
  </si>
  <si>
    <t>GEARBOX - CK - MACHINE Sewing Machine Button Plastic Metal Snap In And Out.wav</t>
  </si>
  <si>
    <t>MACHINE SEWING MACHINE; Plastic button snapping in and out of enclosure. Subtle ring on outbound motion.</t>
  </si>
  <si>
    <t>MACHAppl</t>
  </si>
  <si>
    <t>Sewing Machine Button Plastic Metal Snap In And Out</t>
  </si>
  <si>
    <t>MACHINE Sewing Machine Button Plastic Metal Snap In And Out</t>
  </si>
  <si>
    <t>MACHAppl-CK_MACHINE Sewing Machine Dial 1 Plastic Turn Grind Fast_RTSB_GRB.wav</t>
  </si>
  <si>
    <t>GEARBOX - CK - MACHINE Sewing Machine Dial 1 Plastic Turn Grind Fast.wav</t>
  </si>
  <si>
    <t>MACHINE SEWING MACHINE DIAL 1; Quick fast grind as dial is turned.</t>
  </si>
  <si>
    <t>Sewing Machine Dial Plastic Turn Grind Fast</t>
  </si>
  <si>
    <t>MACHINE Sewing Machine Dial 1 Plastic Turn Grind Fast</t>
  </si>
  <si>
    <t>MACHAppl-CK_MACHINE Sewing Machine Dial 1 Plastic Turn Grind Medium_RTSB_GRB.wav</t>
  </si>
  <si>
    <t>GEARBOX - CK - MACHINE Sewing Machine Dial 1 Plastic Turn Grind Medium.wav</t>
  </si>
  <si>
    <t>MACHINE SEWING MACHINE DIAL 1; Medium grind as dial is turned.</t>
  </si>
  <si>
    <t>Sewing Machine Dial Plastic Turn Grind Medium</t>
  </si>
  <si>
    <t>MACHINE Sewing Machine Dial 1 Plastic Turn Grind Medium</t>
  </si>
  <si>
    <t>MACHAppl-CK_MACHINE Sewing Machine Dial 1 Plastic Turn Grind Slow_RTSB_GRB.wav</t>
  </si>
  <si>
    <t>GEARBOX - CK - MACHINE Sewing Machine Dial 1 Plastic Turn Grind Slow.wav</t>
  </si>
  <si>
    <t>MACHINE SEWING MACHINE DIAL 1; Slow grind as dial is turned.</t>
  </si>
  <si>
    <t>Sewing Machine Dial Plastic Turn Grind Slow</t>
  </si>
  <si>
    <t>MACHINE Sewing Machine Dial 1 Plastic Turn Grind Slow</t>
  </si>
  <si>
    <t>MACHAppl-CK_MACHINE Sewing Machine Dial 1 Plastic Turn Grind Very Fast_RTSB_GRB.wav</t>
  </si>
  <si>
    <t>GEARBOX - CK - MACHINE Sewing Machine Dial 1 Plastic Turn Grind Very Fast.wav</t>
  </si>
  <si>
    <t>MACHINE SEWING MACHINE DIAL 1; Very fast grind as dial is turned.</t>
  </si>
  <si>
    <t>Sewing Machine Dial Plastic Turn Grind Very Fast</t>
  </si>
  <si>
    <t>MACHINE Sewing Machine Dial 1 Plastic Turn Grind Very Fast</t>
  </si>
  <si>
    <t>MACHAppl-CK_MACHINE Sewing Machine Dial 2 Plastic Metal Turn Grind Fast_RTSB_GRB.wav</t>
  </si>
  <si>
    <t>GEARBOX - CK - MACHINE Sewing Machine Dial 2 Plastic Metal Turn Grind Fast.wav</t>
  </si>
  <si>
    <t>MACHINE SEWING MACHINE DIAL 2; Very fast grind as dial is turned.</t>
  </si>
  <si>
    <t>Sewing Machine Dial Plastic Metal Turn Grind Fast</t>
  </si>
  <si>
    <t>MACHINE Sewing Machine Dial 2 Plastic Metal Turn Grind Fast</t>
  </si>
  <si>
    <t>MACHAppl-CK_MACHINE Sewing Machine Dial 2 Plastic Metal Turn Grind Medium_RTSB_GRB.wav</t>
  </si>
  <si>
    <t>GEARBOX - CK - MACHINE Sewing Machine Dial 2 Plastic Metal Turn Grind Medium.wav</t>
  </si>
  <si>
    <t>MACHINE SEWING MACHINE DIAL 2; Medium grind as dial is turned.</t>
  </si>
  <si>
    <t>Sewing Machine Dial Plastic Metal Turn Grind Medium</t>
  </si>
  <si>
    <t>MACHINE Sewing Machine Dial 2 Plastic Metal Turn Grind Medium</t>
  </si>
  <si>
    <t>MACHAppl-CK_MACHINE Sewing Machine Dial 3 Plastic Turn Grind Long 1_RTSB_GRB.wav</t>
  </si>
  <si>
    <t>GEARBOX - CK - MACHINE Sewing Machine Dial 3 Plastic Turn Grind Long 1.wav</t>
  </si>
  <si>
    <t>MACHINE SEWING MACHINE DIAL 3; Long grind as dial is turned.</t>
  </si>
  <si>
    <t>Sewing Machine Dial Plastic Turn Grind Long</t>
  </si>
  <si>
    <t>MACHINE Sewing Machine Dial 3 Plastic Turn Grind Long 1</t>
  </si>
  <si>
    <t>MACHAppl-CK_MACHINE Sewing Machine Dial 3 Plastic Turn Grind Long 2_RTSB_GRB.wav</t>
  </si>
  <si>
    <t>GEARBOX - CK - MACHINE Sewing Machine Dial 3 Plastic Turn Grind Long 2.wav</t>
  </si>
  <si>
    <t>MACHINE Sewing Machine Dial 3 Plastic Turn Grind Long 2</t>
  </si>
  <si>
    <t>MACHAppl-CK_MACHINE Sewing Machine Dial 3 Plastic Turn Grind Medium 1_RTSB_GRB.wav</t>
  </si>
  <si>
    <t>GEARBOX - CK - MACHINE Sewing Machine Dial 3 Plastic Turn Grind Medium 1.wav</t>
  </si>
  <si>
    <t>MACHINE SEWING MACHINE DIAL 3; Medium grind as dial is turned.</t>
  </si>
  <si>
    <t>MACHINE Sewing Machine Dial 3 Plastic Turn Grind Medium 1</t>
  </si>
  <si>
    <t>MACHAppl-CK_MACHINE Sewing Machine Dial 3 Plastic Turn Grind Medium 2_RTSB_GRB.wav</t>
  </si>
  <si>
    <t>GEARBOX - CK - MACHINE Sewing Machine Dial 3 Plastic Turn Grind Medium 2.wav</t>
  </si>
  <si>
    <t>MACHINE Sewing Machine Dial 3 Plastic Turn Grind Medium 2</t>
  </si>
  <si>
    <t>MACHAppl-CK_MACHINE Sewing Machine Flywheel Turn Constant Fast_RTSB_GRB.wav</t>
  </si>
  <si>
    <t>GEARBOX - CK - MACHINE Sewing Machine Flywheel Turn Constant Fast.wav</t>
  </si>
  <si>
    <t>MACHINE SEWING MACHINE FLYWHEEL; Constant fast rotation of flywheel.</t>
  </si>
  <si>
    <t>Sewing Machine Flywheel Turn Fast</t>
  </si>
  <si>
    <t>MACHINE Sewing Machine Flywheel Turn Constant Fast</t>
  </si>
  <si>
    <t>MACHAppl-CK_MACHINE Sewing Machine Flywheel Turn Constant Medium_RTSB_GRB.wav</t>
  </si>
  <si>
    <t>GEARBOX - CK - MACHINE Sewing Machine Flywheel Turn Constant Medium.wav</t>
  </si>
  <si>
    <t>MACHINE SEWING MACHINE FLYWHEEL; Constant medium rotation of flywheel.</t>
  </si>
  <si>
    <t>Sewing Machine Flywheel Turn Medium</t>
  </si>
  <si>
    <t>MACHINE Sewing Machine Flywheel Turn Constant Medium</t>
  </si>
  <si>
    <t>MACHAppl-CK_MACHINE Sewing Machine Flywheel Turn Constant Slow_RTSB_GRB.wav</t>
  </si>
  <si>
    <t>GEARBOX - CK - MACHINE Sewing Machine Flywheel Turn Constant Slow.wav</t>
  </si>
  <si>
    <t>MACHINE SEWING MACHINE FLYWHEEL; Constant slow rotation of flywheel.</t>
  </si>
  <si>
    <t>Sewing Machine Flywheel Turn Slow</t>
  </si>
  <si>
    <t>MACHINE Sewing Machine Flywheel Turn Constant Slow</t>
  </si>
  <si>
    <t>MACHAppl-CK_MACHINE Sewing Machine Flywheel Turn Constant Very Slow_RTSB_GRB.wav</t>
  </si>
  <si>
    <t>GEARBOX - CK - MACHINE Sewing Machine Flywheel Turn Constant Very Slow.wav</t>
  </si>
  <si>
    <t>MACHINE SEWING MACHINE FLYWHEEL; Constant very slow rotation of flywheel.</t>
  </si>
  <si>
    <t>Sewing Machine Flywheel Turn Very Slow</t>
  </si>
  <si>
    <t>MACHINE Sewing Machine Flywheel Turn Constant Very Slow</t>
  </si>
  <si>
    <t>MACHAppl-CK_MACHINE Sewing Machine Metal Plastic Hit 1_RTSB_GRB.wav</t>
  </si>
  <si>
    <t>GEARBOX - CK - MACHINE Sewing Machine Metal Plastic Hit 1.wav</t>
  </si>
  <si>
    <t>MACHINE SEWING MACHINE; Quick light plastic hits against machine. Mild metal ring.</t>
  </si>
  <si>
    <t>Sewing Machine Metal Plastic Hit</t>
  </si>
  <si>
    <t>MACHINE Sewing Machine Metal Plastic Hit 1</t>
  </si>
  <si>
    <t>MACHAppl-CK_MACHINE Sewing Machine Metal Plastic Hit 2_RTSB_GRB.wav</t>
  </si>
  <si>
    <t>GEARBOX - CK - MACHINE Sewing Machine Metal Plastic Hit 2.wav</t>
  </si>
  <si>
    <t>MACHINE Sewing Machine Metal Plastic Hit 2</t>
  </si>
  <si>
    <t>MACHAppl-CK_MACHINE Sewing Machine Metal Plastic Pedal Push In And Out Constant Fast_RTSB_GRB.wav</t>
  </si>
  <si>
    <t>GEARBOX - CK - MACHINE Sewing Machine Metal Plastic Pedal Push In And Out Constant Fast.wav</t>
  </si>
  <si>
    <t>MACHINE SEWING MACHINE; Constant fast pushing and releasing of large plastic button. Hollow character with subtle metal element.</t>
  </si>
  <si>
    <t>Sewing Machine Metal Plastic Pedal Push In And Out Fast</t>
  </si>
  <si>
    <t>MACHINE Sewing Machine Metal Plastic Pedal Push In And Out Constant Fast</t>
  </si>
  <si>
    <t>MACHAppl-CK_MACHINE Sewing Machine Metal Plastic Pedal Push In And Out Constant Medium_RTSB_GRB.wav</t>
  </si>
  <si>
    <t>GEARBOX - CK - MACHINE Sewing Machine Metal Plastic Pedal Push In And Out Constant Medium.wav</t>
  </si>
  <si>
    <t>MACHINE SEWING MACHINE; Constant medium pushing and releasing of large plastic button. Hollow character with subtle metal element.</t>
  </si>
  <si>
    <t>Sewing Machine Metal Plastic Pedal Push In And Out Medium</t>
  </si>
  <si>
    <t>MACHINE Sewing Machine Metal Plastic Pedal Push In And Out Constant Medium</t>
  </si>
  <si>
    <t>MACHAppl-CK_MACHINE Sewing Machine Metal Plastic Pedal Push In And Out Constant Slow_RTSB_GRB.wav</t>
  </si>
  <si>
    <t>GEARBOX - CK - MACHINE Sewing Machine Metal Plastic Pedal Push In And Out Constant Slow.wav</t>
  </si>
  <si>
    <t>MACHINE SEWING MACHINE; Constant slow pushing and releasing of large plastic button. Hollow character with subtle metal element.</t>
  </si>
  <si>
    <t>Sewing Machine Metal Plastic Pedal Push In And Out Slow</t>
  </si>
  <si>
    <t>MACHINE Sewing Machine Metal Plastic Pedal Push In And Out Constant Slow</t>
  </si>
  <si>
    <t>MACHAppl-CK_MACHINE Sewing Machine Metal Plastic Pedal Push In And Out Constant Very Fast_RTSB_GRB.wav</t>
  </si>
  <si>
    <t>GEARBOX - CK - MACHINE Sewing Machine Metal Plastic Pedal Push In And Out Constant Very Fast.wav</t>
  </si>
  <si>
    <t>MACHINE SEWING MACHINE; Constant very fast pushing and releasing of large plastic button. Hollow character with subtle metal element.</t>
  </si>
  <si>
    <t>Sewing Machine Metal Plastic Pedal Push In And Out Very Fast</t>
  </si>
  <si>
    <t>MACHINE Sewing Machine Metal Plastic Pedal Push In And Out Constant Very Fast</t>
  </si>
  <si>
    <t>MACHAppl-CK_MACHINE Sewing Machine New Home Vintage Flywheel Turn Back And Forth Constant_RTSB_GRB.wav</t>
  </si>
  <si>
    <t>GEARBOX - CK - MACHINE Sewing Machine New Home Vintage Flywheel Turn Back And Forth Constant.wav</t>
  </si>
  <si>
    <t>MACHINE SEWING MACHINE; Vintage New Home sewing machine. Constant movement of flywheel as it turns back and forth.</t>
  </si>
  <si>
    <t>Sewing Machine Sewing Machine New Home Vintage Flywheel Turn Back And Forth Constant</t>
  </si>
  <si>
    <t>MACHINE Sewing Machine New Home Vintage Flywheel Turn Back And Forth Constant</t>
  </si>
  <si>
    <t>MACHAppl-CK_MACHINE Sewing Machine New Home Vintage Flywheel Turn Constant_RTSB_GRB.wav</t>
  </si>
  <si>
    <t>GEARBOX - CK - MACHINE Sewing Machine New Home Vintage Flywheel Turn Constant.wav</t>
  </si>
  <si>
    <t>MACHINE SEWING MACHINE; Vintage New Home sewing machine. Constant rattling and snapping of flywheel as power is applied to motor. Varying modulating ramps.</t>
  </si>
  <si>
    <t>Sewing Machine Sewing Machine New Home Vintage Flywheel Turn Constant</t>
  </si>
  <si>
    <t>MACHINE Sewing Machine New Home Vintage Flywheel Turn Constant</t>
  </si>
  <si>
    <t>MACHAppl-CK_MACHINE Sewing Machine New Home Vintage Flywheel Turn Fast_RTSB_GRB.wav</t>
  </si>
  <si>
    <t>GEARBOX - CK - MACHINE Sewing Machine New Home Vintage Flywheel Turn Fast.wav</t>
  </si>
  <si>
    <t>MACHINE SEWING MACHINE; Vintage New Home sewing machine. Short fast turning of dlywheel.</t>
  </si>
  <si>
    <t>Sewing Machine New Home Vintage Flywheel Turn Fast</t>
  </si>
  <si>
    <t>MACHINE Sewing Machine New Home Vintage Flywheel Turn Fast</t>
  </si>
  <si>
    <t>MACHAppl-CK_MACHINE Sewing Machine New Home Vintage Flywheel Turn Ramp Medium_RTSB_GRB.wav</t>
  </si>
  <si>
    <t>GEARBOX - CK - MACHINE Sewing Machine New Home Vintage Flywheel Turn Ramp Medium.wav</t>
  </si>
  <si>
    <t>MACHINE SEWING MACHINE; Vintage New Home sewing machine. Medium rattling and snapping of flywheel as power is applied to motor. Varying modulating ramps.</t>
  </si>
  <si>
    <t>Sewing Machine New Home Vintage Flywheel Turn Ramp Medium</t>
  </si>
  <si>
    <t>MACHINE Sewing Machine New Home Vintage Flywheel Turn Ramp Medium</t>
  </si>
  <si>
    <t>MACHAppl-CK_MACHINE Sewing Machine New Home Vintage Flywheel Turn Ramp Short_RTSB_GRB.wav</t>
  </si>
  <si>
    <t>GEARBOX - CK - MACHINE Sewing Machine New Home Vintage Flywheel Turn Ramp Short.wav</t>
  </si>
  <si>
    <t>MACHINE SEWING MACHINE; Vintage New Home sewing machine. Short rattling and snapping of flywheel as power is applied to motor. Varying modulating ramps.</t>
  </si>
  <si>
    <t>Sewing Machine New Home Vintage Flywheel Turn Ramp Short</t>
  </si>
  <si>
    <t>MACHINE Sewing Machine New Home Vintage Flywheel Turn Ramp Short</t>
  </si>
  <si>
    <t>MACHAppl-CK_MACHINE Sewing Machine New Home Vintage Lever Snap_RTSB_GRB.wav</t>
  </si>
  <si>
    <t>GEARBOX - CK - MACHINE Sewing Machine New Home Vintage Lever Snap.wav</t>
  </si>
  <si>
    <t>MACHINE SEWING MACHINE; Vintage New Home sewing machine. Lever snapping as it toggle back and forth.</t>
  </si>
  <si>
    <t>Sewing Machine New Home Vintage Lever Snap</t>
  </si>
  <si>
    <t>MACHINE Sewing Machine New Home Vintage Lever Snap</t>
  </si>
  <si>
    <t>MACHAppl-CK_MACHINE Sewing Machine Plastic Metal Button 2 Snap_RTSB_GRB.wav</t>
  </si>
  <si>
    <t>GEARBOX - CK - MACHINE Sewing Machine Plastic Metal Button 2 Snap.wav</t>
  </si>
  <si>
    <t>MACHINE SEWING MACHINE; Plastic button snapping in and out of enclosure.</t>
  </si>
  <si>
    <t>Sewing Machine Plastic Metal Button Snap</t>
  </si>
  <si>
    <t>MACHINE Sewing Machine Plastic Metal Button 2 Snap</t>
  </si>
  <si>
    <t>MACHAppl-CK_MACHINE Sewing Machine Spindle Slide Fast_RTSB_GRB.wav</t>
  </si>
  <si>
    <t>GEARBOX - CK - MACHINE Sewing Machine Spindle Slide Fast.wav</t>
  </si>
  <si>
    <t>MACHINE SEWING MACHINE; Fast slides as spindle rotates on its axis. Hollow plastic character.</t>
  </si>
  <si>
    <t>Sewing Machine Spindle Slide Fast</t>
  </si>
  <si>
    <t>MACHINE Sewing Machine Spindle Slide Fast</t>
  </si>
  <si>
    <t>MACHAppl-CK_MACHINE Sewing Machine Spindle Slide Long_RTSB_GRB.wav</t>
  </si>
  <si>
    <t>GEARBOX - CK - MACHINE Sewing Machine Spindle Slide Long.wav</t>
  </si>
  <si>
    <t>MACHINE SEWING MACHINE; Long slides as spindle rotates on its axis. Hollow plastic character.</t>
  </si>
  <si>
    <t>Sewing Machine Spindle Slide Long</t>
  </si>
  <si>
    <t>MACHINE Sewing Machine Spindle Slide Long</t>
  </si>
  <si>
    <t>MACHAppl-CK_MACHINE Sewing Machine Spindle Slide Medium 1_RTSB_GRB.wav</t>
  </si>
  <si>
    <t>GEARBOX - CK - MACHINE Sewing Machine Spindle Slide Medium 1.wav</t>
  </si>
  <si>
    <t>MACHINE SEWING MACHINE; Medium slides as spindle rotates on its axis. Hollow plastic character.</t>
  </si>
  <si>
    <t>Sewing Machine Spindle Slide Medium</t>
  </si>
  <si>
    <t>MACHINE Sewing Machine Spindle Slide Medium 1</t>
  </si>
  <si>
    <t>MACHAppl-CK_MACHINE Sewing Machine Spindle Slide Medium 2_RTSB_GRB.wav</t>
  </si>
  <si>
    <t>GEARBOX - CK - MACHINE Sewing Machine Spindle Slide Medium 2.wav</t>
  </si>
  <si>
    <t>MACHINE Sewing Machine Spindle Slide Medium 2</t>
  </si>
  <si>
    <t>GAMECas-CK_MACHINE Slot Machine Latch Snap 1_RTSB_GRB.wav</t>
  </si>
  <si>
    <t>GEARBOX - CK - MACHINE Slot Machine Latch Snap 1.wav</t>
  </si>
  <si>
    <t>MACHINE SLOT MACHINE; Vintage slot machine latch. Quick snaps or clicks of small metal latch inside slot machine.</t>
  </si>
  <si>
    <t>GAMECas</t>
  </si>
  <si>
    <t>Slot Machine Latch Snap</t>
  </si>
  <si>
    <t>MACHINE Slot Machine Latch Snap 1</t>
  </si>
  <si>
    <t>GAMECas-CK_MACHINE Slot Machine Latch Snap 2_RTSB_GRB.wav</t>
  </si>
  <si>
    <t>GEARBOX - CK - MACHINE Slot Machine Latch Snap 2.wav</t>
  </si>
  <si>
    <t>MACHINE Slot Machine Latch Snap 2</t>
  </si>
  <si>
    <t>GAMECas-CK_MACHINE Slot Machine Reel Snap Back And Forth Constant Medium_RTSB_GRB.wav</t>
  </si>
  <si>
    <t>GEARBOX - CK - MACHINE Slot Machine Reel Snap Back And Forth Constant Medium.wav</t>
  </si>
  <si>
    <t>MACHINE SLOT MACHINE; Vintage slot machine reel. Constant medium snapping back and forth. Wooden hit with metal spring ring.</t>
  </si>
  <si>
    <t>Slot Machine Reel Snap Back And Forth Medium</t>
  </si>
  <si>
    <t>MACHINE Slot Machine Reel Snap Back And Forth Constant Medium</t>
  </si>
  <si>
    <t>GAMECas-CK_MACHINE Slot Machine Reel Snap Back And Forth Fast_RTSB_GRB.wav</t>
  </si>
  <si>
    <t>GEARBOX - CK - MACHINE Slot Machine Reel Snap Back And Forth Fast.wav</t>
  </si>
  <si>
    <t>MACHINE SLOT MACHINE; Vintage slot machine reel quickly snapping back and forth. Wooden hit with metal spring ring.</t>
  </si>
  <si>
    <t>Slot Machine Reel Snap Back And Forth Fast</t>
  </si>
  <si>
    <t>MACHINE Slot Machine Reel Snap Back And Forth Fast</t>
  </si>
  <si>
    <t>GAMECas-CK_MACHINE Slot Machine Reel Snap Back And Forth Slow_RTSB_GRB.wav</t>
  </si>
  <si>
    <t>GEARBOX - CK - MACHINE Slot Machine Reel Snap Back And Forth Slow.wav</t>
  </si>
  <si>
    <t>MACHINE SLOT MACHINE; Vintage slot machine reel slowly snapping back and forth. Wooden hit with metal spring ring.</t>
  </si>
  <si>
    <t>Slot Machine Reel Snap Back And Forth Slow</t>
  </si>
  <si>
    <t>MACHINE Slot Machine Reel Snap Back And Forth Slow</t>
  </si>
  <si>
    <t>MECHGear-CK_MACHINE Stereoview Machine CailOScope Snap Interior_RTSB_GRB.wav</t>
  </si>
  <si>
    <t>GEARBOX - CK - MACHINE Stereoview Machine Cail-O-Scope Snap Interior.wav</t>
  </si>
  <si>
    <t>MACHINE STEREOVIEW; Cranking lever and gear movement ending in subtle bump. Interior perspective from inside the machine. Wood and metal elements.</t>
  </si>
  <si>
    <t>Stereoview Cail Scope Snap Interior</t>
  </si>
  <si>
    <t>STEREOVIEW MACHINE; Cranking lever and gear movement ending in subtle bump. Interior perspective from inside the machine. Wood and metal elements.</t>
  </si>
  <si>
    <t>MACHINE Stereoview Machine CailOScope Snap Interior</t>
  </si>
  <si>
    <t>MECHGear-CK_MACHINE Stereoview Machine CailOScope Turn Constant Fast Exterior_RTSB_GRB.wav</t>
  </si>
  <si>
    <t>GEARBOX - CK - MACHINE Stereoview Machine Cail-O-Scope Turn Constant Fast Exterior.wav</t>
  </si>
  <si>
    <t>MACHINE STEREOVIEW; Constant fast cranking or snapping of lever and gear movement. Exterior perspective. Wood and metal elements.</t>
  </si>
  <si>
    <t>Stereoview Cail Scope Turn Fast Exterior</t>
  </si>
  <si>
    <t>MACHINE Stereoview Machine CailOScope Turn Constant Fast Exterior</t>
  </si>
  <si>
    <t>MECHGear-CK_MACHINE Stereoview Machine CailOScope Turn Constant Fast Interior_RTSB_GRB.wav</t>
  </si>
  <si>
    <t>GEARBOX - CK - MACHINE Stereoview Machine Cail-O-Scope Turn Constant Fast Interior.wav</t>
  </si>
  <si>
    <t>MACHINE STEREOVIEW; Constant fast cranking or snapping of lever and gear movement. Interior perspective from inside the machine. Wood and metal elements.</t>
  </si>
  <si>
    <t>Stereoview Cail Scope Turn Fast Interior</t>
  </si>
  <si>
    <t>MACHINE Stereoview Machine CailOScope Turn Constant Fast Interior</t>
  </si>
  <si>
    <t>MECHGear-CK_MACHINE Stereoview Machine CailOScope Turn Constant Medium Exterior_RTSB_GRB.wav</t>
  </si>
  <si>
    <t>GEARBOX - CK - MACHINE Stereoview Machine Cail-O-Scope Turn Constant Medium Exterior.wav</t>
  </si>
  <si>
    <t>MACHINE STEREOVIEW; Constant medium cranking or snapping of lever and gear movement. Exterior perspective. Wood and metal elements.</t>
  </si>
  <si>
    <t>Stereoview Cail Scope Turn Medium Exterior</t>
  </si>
  <si>
    <t>MACHINE Stereoview Machine CailOScope Turn Constant Medium Exterior</t>
  </si>
  <si>
    <t>MECHGear-CK_MACHINE Stereoview Machine CailOScope Turn Constant Medium Interior_RTSB_GRB.wav</t>
  </si>
  <si>
    <t>GEARBOX - CK - MACHINE Stereoview Machine Cail-O-Scope Turn Constant Medium Interior.wav</t>
  </si>
  <si>
    <t>MACHINE STEREOVIEW; Constant medium cranking or snapping of lever and gear movement. Interior perspective from inside the machine. Wood and metal elements.</t>
  </si>
  <si>
    <t>Stereoview Cail Scope Turn Medium Interior</t>
  </si>
  <si>
    <t>MACHINE Stereoview Machine CailOScope Turn Constant Medium Interior</t>
  </si>
  <si>
    <t>MECHGear-CK_MACHINE Stereoview Machine CailOScope Turn Constant Slow Exterior_RTSB_GRB.wav</t>
  </si>
  <si>
    <t>GEARBOX - CK - MACHINE Stereoview Machine Cail-O-Scope Turn Constant Slow Exterior.wav</t>
  </si>
  <si>
    <t>MACHINE STEREOVIEW; Constant slow cranking or snapping of lever and gear movement. Exterior perspective. Wood and metal elements.</t>
  </si>
  <si>
    <t>Stereoview Cail Scope Turn Slow Exterior</t>
  </si>
  <si>
    <t>MACHINE Stereoview Machine CailOScope Turn Constant Slow Exterior</t>
  </si>
  <si>
    <t>MECHGear-CK_MACHINE Stereoview Machine CailOScope Turn Constant Slow Interior_RTSB_GRB.wav</t>
  </si>
  <si>
    <t>GEARBOX - CK - MACHINE Stereoview Machine Cail-O-Scope Turn Constant Slow Interior.wav</t>
  </si>
  <si>
    <t>MACHINE STEREOVIEW; Constant slow cranking or snapping of lever and gear movement. Interior perspective from inside the machine. Wood and metal elements.</t>
  </si>
  <si>
    <t>Stereoview Cail Scope Turn Slow Interior</t>
  </si>
  <si>
    <t>MACHINE Stereoview Machine CailOScope Turn Constant Slow Interior</t>
  </si>
  <si>
    <t>GEARBOX - CK - MACHINE Stereoview Machine Cail-O-Scope Turn Single Exterior .wav</t>
  </si>
  <si>
    <t>MACHINE STEREOVIEW; Single cranks or snaps of lever and gear movement. Exterior perspective. Wood and metal elements.</t>
  </si>
  <si>
    <t>Stereoview Cail Scope Turn Single Exterior</t>
  </si>
  <si>
    <t>MACHINE Stereoview Machine CailOScope Turn Single Exterior</t>
  </si>
  <si>
    <t>MACHAntq-CK_MACHINE Treadle Sewing Machine Wheel Turn Short_RTSB_GRB.wav</t>
  </si>
  <si>
    <t>GEARBOX - CK - MACHINE Treadle Sewing Machine Wheel Turn Short.wav</t>
  </si>
  <si>
    <t>MACHINE SEWING MACHINE; Vintage iron treadle. Short turning of treadle wheel.</t>
  </si>
  <si>
    <t>Sewing Machine Treadle Wheel Turn Short</t>
  </si>
  <si>
    <t>MACHINE Treadle Sewing Machine Wheel Turn Short</t>
  </si>
  <si>
    <t>MACHAntq-CK_MACHINE Treadle Sewing Machine Wheel Turn Slow_RTSB_GRB.wav</t>
  </si>
  <si>
    <t>GEARBOX - CK - MACHINE Treadle Sewing Machine Wheel Turn Slow.wav</t>
  </si>
  <si>
    <t>MACHINE SEWING MACHINE; Vintage iron treadle. Slow turning of treadle wheel.</t>
  </si>
  <si>
    <t>Sewing Machine Treadle Wheel Turn Slow</t>
  </si>
  <si>
    <t>MACHINE Treadle Sewing Machine Wheel Turn Slow</t>
  </si>
  <si>
    <t>COMType-CK_MACHINE Typewriter Marks Children Typewriter Metal Snap Constant 1_RTSB_GRB.wav</t>
  </si>
  <si>
    <t>GEARBOX - CK - MACHINE Typewriter Marks Children Typewriter Metal Snap Constant 1.wav</t>
  </si>
  <si>
    <t>MACHINE TYPEWRITER; Mark's children typewriter. Constant metal snapping or clicking as keys are rhythmically pressed.</t>
  </si>
  <si>
    <t>COMType</t>
  </si>
  <si>
    <t>Typewriter Marks Children Typewriter Metal Snap Constant</t>
  </si>
  <si>
    <t>MACHINE Typewriter Marks Children Typewriter Metal Snap Constant 1</t>
  </si>
  <si>
    <t>COMType-CK_MACHINE Typewriter Marks Children Typewriter Metal Snap Constant 2_RTSB_GRB.wav</t>
  </si>
  <si>
    <t>GEARBOX - CK - MACHINE Typewriter Marks Children Typewriter Metal Snap Constant 2.wav</t>
  </si>
  <si>
    <t>MACHINE Typewriter Marks Children Typewriter Metal Snap Constant 2</t>
  </si>
  <si>
    <t>COMType-CK_MACHINE Typewriter Marks Children Typewriter Metal Snap Constant 3_RTSB_GRB.wav</t>
  </si>
  <si>
    <t>GEARBOX - CK - MACHINE Typewriter Marks Children Typewriter Metal Snap Constant 3.wav</t>
  </si>
  <si>
    <t>MACHINE Typewriter Marks Children Typewriter Metal Snap Constant 3</t>
  </si>
  <si>
    <t>COMType-CK_MACHINE Typewriter Marks Children Typewriter Metal Snap Constant 4_RTSB_GRB.wav</t>
  </si>
  <si>
    <t>GEARBOX - CK - MACHINE Typewriter Marks Children Typewriter Metal Snap Constant 4.wav</t>
  </si>
  <si>
    <t>MACHINE Typewriter Marks Children Typewriter Metal Snap Constant 4</t>
  </si>
  <si>
    <t>COMType-CK_MACHINE Typewriter Marks Children Typewriter Metal Snap Constant 5_RTSB_GRB.wav</t>
  </si>
  <si>
    <t>GEARBOX - CK - MACHINE Typewriter Marks Children Typewriter Metal Snap Constant 5.wav</t>
  </si>
  <si>
    <t>MACHINE Typewriter Marks Children Typewriter Metal Snap Constant 5</t>
  </si>
  <si>
    <t>COMType-CK_MACHINE Typewriter Marx Children Typewriter Metal Linespace Carriage Snap_RTSB_GRB.wav</t>
  </si>
  <si>
    <t>GEARBOX - CK - MACHINE Typewriter Marx Children Typewriter Metal Linespace Carriage Snap.wav</t>
  </si>
  <si>
    <t>MACHINE TYPEWRITER; Mark's children typewriter. Various snaps as metal linespace carriage returns to default position.</t>
  </si>
  <si>
    <t>Typewriter Marx Children Typewriter Metal Linespace Carriage Snap</t>
  </si>
  <si>
    <t>MACHINE Typewriter Marx Children Typewriter Metal Linespace Carriage Snap</t>
  </si>
  <si>
    <t>COMType-CK_MACHINE Typewriter Oliver Metal Click Constant Fast_RTSB_GRB.wav</t>
  </si>
  <si>
    <t>GEARBOX - CK - MACHINE Typewriter Oliver Metal Click Constant Fast.wav</t>
  </si>
  <si>
    <t>MACHINE TYPEWRITER; Oliver typewriter. Constant fast metal snapping or clicking as keys are rhythmically pressed.</t>
  </si>
  <si>
    <t>Typewriter Oliver Metal Click Constant Fast</t>
  </si>
  <si>
    <t>MACHINE Typewriter Oliver Metal Click Constant Fast</t>
  </si>
  <si>
    <t>COMType-CK_MACHINE Typewriter Oliver Metal Click Constant Medium 1_RTSB_GRB.wav</t>
  </si>
  <si>
    <t>GEARBOX - CK - MACHINE Typewriter Oliver Metal Click Constant Medium 1.wav</t>
  </si>
  <si>
    <t>MACHINE TYPEWRITER; Oliver typewriter. Constant medium metal snapping or clicking as keys are rhythmically pressed.</t>
  </si>
  <si>
    <t>Typewriter Oliver Metal Click Constant Medium</t>
  </si>
  <si>
    <t>MACHINE Typewriter Oliver Metal Click Constant Medium 1</t>
  </si>
  <si>
    <t>COMType-CK_MACHINE Typewriter Oliver Metal Click Constant Medium 2_RTSB_GRB.wav</t>
  </si>
  <si>
    <t>GEARBOX - CK - MACHINE Typewriter Oliver Metal Click Constant Medium 2.wav</t>
  </si>
  <si>
    <t>MACHINE Typewriter Oliver Metal Click Constant Medium 2</t>
  </si>
  <si>
    <t>COMType-CK_MACHINE Typewriter Oliver Metal Click Constant Slow_RTSB_GRB.wav</t>
  </si>
  <si>
    <t>GEARBOX - CK - MACHINE Typewriter Oliver Metal Click Constant Slow.wav</t>
  </si>
  <si>
    <t>MACHINE TYPEWRITER; Oliver typewriter. Constant slow metal snapping or clicking as keys are rhythmically pressed.</t>
  </si>
  <si>
    <t>Typewriter Oliver Metal Click Constant Slow</t>
  </si>
  <si>
    <t>MACHINE Typewriter Oliver Metal Click Constant Slow</t>
  </si>
  <si>
    <t>COMType-CK_MACHINE Typewriter Oliver Metal Click Random_RTSB_GRB.wav</t>
  </si>
  <si>
    <t>GEARBOX - CK - MACHINE Typewriter Oliver Metal Click Random.wav</t>
  </si>
  <si>
    <t>MACHINE TYPEWRITER; Oliver typewriter. Random typing. Snapping and clicking of keys as pressed.</t>
  </si>
  <si>
    <t>Typewriter Oliver Metal Click Random</t>
  </si>
  <si>
    <t>MACHINE Typewriter Oliver Metal Click Random</t>
  </si>
  <si>
    <t>COMType-CK_MACHINE Typewriter Oliver Metal Click Single 1_RTSB_GRB.wav</t>
  </si>
  <si>
    <t>GEARBOX - CK - MACHINE Typewriter Oliver Metal Click Single 1.wav</t>
  </si>
  <si>
    <t>MACHINE TYPEWRITER; Oliver typewriter. Single key presses. Metal clicks and snaps.</t>
  </si>
  <si>
    <t>Typewriter Oliver Metal Click Single</t>
  </si>
  <si>
    <t>MACHINE Typewriter Oliver Metal Click Single 1</t>
  </si>
  <si>
    <t>COMType-CK_MACHINE Typewriter Oliver Metal Click Single 2_RTSB_GRB.wav</t>
  </si>
  <si>
    <t>GEARBOX - CK - MACHINE Typewriter Oliver Metal Click Single 2.wav</t>
  </si>
  <si>
    <t>MACHINE Typewriter Oliver Metal Click Single 2</t>
  </si>
  <si>
    <t>COMType-CK_MACHINE Typewriter Oliver Metal Click Single 3_RTSB_GRB.wav</t>
  </si>
  <si>
    <t>GEARBOX - CK - MACHINE Typewriter Oliver Metal Click Single 3.wav</t>
  </si>
  <si>
    <t>MACHINE Typewriter Oliver Metal Click Single 3</t>
  </si>
  <si>
    <t>COMType-CK_MACHINE Typewriter Oliver Metal Click Single 4_RTSB_GRB.wav</t>
  </si>
  <si>
    <t>GEARBOX - CK - MACHINE Typewriter Oliver Metal Click Single 4.wav</t>
  </si>
  <si>
    <t>MACHINE Typewriter Oliver Metal Click Single 4</t>
  </si>
  <si>
    <t>COMType-CK_MACHINE Typewriter Oliver Metal Click Toggle 1_RTSB_GRB.wav</t>
  </si>
  <si>
    <t>GEARBOX - CK - MACHINE Typewriter Oliver Metal Click Toggle 1.wav</t>
  </si>
  <si>
    <t>MACHINE TYPEWRITER; Oliver typewriter. Button press toggling on and off. Metal clicks.</t>
  </si>
  <si>
    <t>Typewriter Oliver Metal Click Toggle</t>
  </si>
  <si>
    <t>MACHINE Typewriter Oliver Metal Click Toggle 1</t>
  </si>
  <si>
    <t>COMType-CK_MACHINE Typewriter Oliver Metal Click Toggle 2_RTSB_GRB.wav</t>
  </si>
  <si>
    <t>GEARBOX - CK - MACHINE Typewriter Oliver Metal Click Toggle 2.wav</t>
  </si>
  <si>
    <t>MACHINE Typewriter Oliver Metal Click Toggle 2</t>
  </si>
  <si>
    <t>COMType-CK_MACHINE Typewriter Oliver Metal Reload_RTSB_GRB.wav</t>
  </si>
  <si>
    <t>GEARBOX - CK - MACHINE Typewriter Oliver Metal Reload.wav</t>
  </si>
  <si>
    <t>MACHINE TYPEWRITER; Oliver typewriter. Metal linespace pushed back to default position. Thin metallic slide ending in subtle snap.</t>
  </si>
  <si>
    <t>Typewriter Oliver Metal Reload</t>
  </si>
  <si>
    <t>MACHINE Typewriter Oliver Metal Reload</t>
  </si>
  <si>
    <t>COMType-CK_MACHINE Typewriter Royal Metal Snap Constant 1_RTSB_GRB.wav</t>
  </si>
  <si>
    <t>GEARBOX - CK - MACHINE Typewriter Royal Metal Snap Constant 1.wav</t>
  </si>
  <si>
    <t>MACHINE TYPEWRITER; Royal typewriter. Constant metal snapping or clicking as keys are rhythmically pressed.</t>
  </si>
  <si>
    <t>Typewriter Royal Metal Snap Constant</t>
  </si>
  <si>
    <t>MACHINE Typewriter Royal Metal Snap Constant 1</t>
  </si>
  <si>
    <t>COMType-CK_MACHINE Typewriter Royal Metal Snap Constant 2_RTSB_GRB.wav</t>
  </si>
  <si>
    <t>GEARBOX - CK - MACHINE Typewriter Royal Metal Snap Constant 2.wav</t>
  </si>
  <si>
    <t>MACHINE Typewriter Royal Metal Snap Constant 2</t>
  </si>
  <si>
    <t>COMType-CK_MACHINE Typewriter Royal Metal Snap Constant 3_RTSB_GRB.wav</t>
  </si>
  <si>
    <t>GEARBOX - CK - MACHINE Typewriter Royal Metal Snap Constant 3.wav</t>
  </si>
  <si>
    <t>MACHINE Typewriter Royal Metal Snap Constant 3</t>
  </si>
  <si>
    <t>COMType-CK_MACHINE Typewriter Royal Metal Snap Constant 4_RTSB_GRB.wav</t>
  </si>
  <si>
    <t>GEARBOX - CK - MACHINE Typewriter Royal Metal Snap Constant 4.wav</t>
  </si>
  <si>
    <t>MACHINE Typewriter Royal Metal Snap Constant 4</t>
  </si>
  <si>
    <t>COMType-CK_MACHINE Typewriter Royal Safari Metal Plastic Snap Button 1 Toggle On Off Fast_RTSB_GRB.wav</t>
  </si>
  <si>
    <t>GEARBOX - CK - MACHINE Typewriter Royal Safari Metal Plastic Snap Button 1 Toggle On Off Fast.wav</t>
  </si>
  <si>
    <t>MACHINE TYPEWRITER; Oliver typewriter. Fast button press toggling on and off. Plastic clicks.</t>
  </si>
  <si>
    <t>Typewriter Royal Safari Metal Plastic Snap Button Toggle On Off Fast</t>
  </si>
  <si>
    <t>MACHINE Typewriter Royal Safari Metal Plastic Snap Button 1 Toggle On Off Fast</t>
  </si>
  <si>
    <t>COMType-CK_MACHINE Typewriter Royal Safari Metal Plastic Snap Button Toggle On Off Medium_RTSB_GRB.wav</t>
  </si>
  <si>
    <t>GEARBOX - CK - MACHINE Typewriter Royal Safari Metal Plastic Snap Button Toggle On Off Medium.wav</t>
  </si>
  <si>
    <t>MACHINE TYPEWRITER; Oliver typewriter. Medium button press toggling on and off. Plastic clicks.</t>
  </si>
  <si>
    <t>Typewriter Royal Safari Metal Plastic Snap Button Toggle On Off Medium</t>
  </si>
  <si>
    <t>MACHINE Typewriter Royal Safari Metal Plastic Snap Button Toggle On Off Medium</t>
  </si>
  <si>
    <t>COMType-CK_MACHINE Typewriter Royal Safari Metal Plastic Snap Button Toggle On Off Slow_RTSB_GRB.wav</t>
  </si>
  <si>
    <t>GEARBOX - CK - MACHINE Typewriter Royal Safari Metal Plastic Snap Button Toggle On Off Slow.wav</t>
  </si>
  <si>
    <t>MACHINE TYPEWRITER; Oliver typewriter. Slow button press toggling on and off. Plastic clicks.</t>
  </si>
  <si>
    <t>Typewriter Royal Safari Metal Plastic Snap Button Toggle On Off Slow</t>
  </si>
  <si>
    <t>MACHINE Typewriter Royal Safari Metal Plastic Snap Button Toggle On Off Slow</t>
  </si>
  <si>
    <t>COMType-CK_MACHINE Typewriter Royal Safari Metal Plastic Snap Constant Fast_RTSB_GRB.wav</t>
  </si>
  <si>
    <t>GEARBOX - CK - MACHINE Typewriter Royal Safari Metal Plastic Snap Constant Fast.wav</t>
  </si>
  <si>
    <t>MACHINE TYPEWRITER; Royal Safari typewriter. Constant fast metal snapping or clicking as keys are rhythmically pressed.</t>
  </si>
  <si>
    <t>Typewriter Royal Safari Metal Plastic Snap Constant Fast</t>
  </si>
  <si>
    <t>MACHINE Typewriter Royal Safari Metal Plastic Snap Constant Fast</t>
  </si>
  <si>
    <t>COMType-CK_MACHINE Typewriter Royal Safari Metal Plastic Snap Constant Medium_RTSB_GRB.wav</t>
  </si>
  <si>
    <t>GEARBOX - CK - MACHINE Typewriter Royal Safari Metal Plastic Snap Constant Medium.wav</t>
  </si>
  <si>
    <t>MACHINE TYPEWRITER; Royal Safari typewriter. Constant medium metal snapping or clicking as keys are rhythmically pressed.</t>
  </si>
  <si>
    <t>Typewriter Royal Safari Metal Plastic Snap Constant Medium</t>
  </si>
  <si>
    <t>MACHINE Typewriter Royal Safari Metal Plastic Snap Constant Medium</t>
  </si>
  <si>
    <t>COMType-CK_MACHINE Typewriter Royal Safari Metal Plastic Snap Constant Slow_RTSB_GRB.wav</t>
  </si>
  <si>
    <t>GEARBOX - CK - MACHINE Typewriter Royal Safari Metal Plastic Snap Constant Slow.wav</t>
  </si>
  <si>
    <t>MACHINE TYPEWRITER; Royal Safari typewriter. Constant slow metal snapping or clicking as keys are rhythmically pressed.</t>
  </si>
  <si>
    <t>Typewriter Royal Safari Metal Plastic Snap Constant Slow</t>
  </si>
  <si>
    <t>MACHINE Typewriter Royal Safari Metal Plastic Snap Constant Slow</t>
  </si>
  <si>
    <t>COMType-CK_MACHINE Typewriter Royal Safari Metal Plastic Snap Lever Back And Forth_RTSB_GRB.wav</t>
  </si>
  <si>
    <t>GEARBOX - CK - MACHINE Typewriter Royal Safari Metal Plastic Snap Lever Back And Forth.wav</t>
  </si>
  <si>
    <t>MACHINE TYPEWRITER; Royal Safari typewriter. Plastic and metal lever snapping as it is pushed back and forth.</t>
  </si>
  <si>
    <t>Typewriter Royal Safari Metal Plastic Snap Lever Back And Forth</t>
  </si>
  <si>
    <t>MACHINE Typewriter Royal Safari Metal Plastic Snap Lever Back And Forth</t>
  </si>
  <si>
    <t>COMType-CK_MACHINE Typewriter Royal Safari Metal Plastic Turn Grind Dial Constant Long_RTSB_GRB.wav</t>
  </si>
  <si>
    <t>GEARBOX - CK - MACHINE Typewriter Royal Safari Metal Plastic Turn Grind Dial Constant Long.wav</t>
  </si>
  <si>
    <t>MACHINE TYPEWRITER; Royal Safari typewriter. Long constant grinding as plastic dial is turned.</t>
  </si>
  <si>
    <t>Typewriter Royal Safari Metal Plastic Grind Dial Constant Long</t>
  </si>
  <si>
    <t>MACHINE Typewriter Royal Safari Metal Plastic Turn Grind Dial Constant Long</t>
  </si>
  <si>
    <t>COMType-CK_MACHINE Typewriter Royal Safari Metal Plastic Turn Grind Dial Constant Medium_RTSB_GRB.wav</t>
  </si>
  <si>
    <t>GEARBOX - CK - MACHINE Typewriter Royal Safari Metal Plastic Turn Grind Dial Constant Medium.wav</t>
  </si>
  <si>
    <t>MACHINE TYPEWRITER; Royal Safari typewriter. Medium constant grind as plastic dial is turned.</t>
  </si>
  <si>
    <t>Typewriter Royal Safari Metal Plastic Grind Dial Constant Medium</t>
  </si>
  <si>
    <t>MACHINE Typewriter Royal Safari Metal Plastic Turn Grind Dial Constant Medium</t>
  </si>
  <si>
    <t>COMType-CK_MACHINE Typewriter Royal Safari Metal Plastic Turn Grind Dial Constant Short_RTSB_GRB.wav</t>
  </si>
  <si>
    <t>GEARBOX - CK - MACHINE Typewriter Royal Safari Metal Plastic Turn Grind Dial Constant Short.wav</t>
  </si>
  <si>
    <t>MACHINE TYPEWRITER; Royal Safari typewriter. Short constant grind as plastic dial is turned.</t>
  </si>
  <si>
    <t>Typewriter Royal Safari Metal Plastic Grind Dial Constant Short</t>
  </si>
  <si>
    <t>MACHINE TYPEWRITER; Royal Safari typewriter. Short constant snapping as plastic dial is turned.</t>
  </si>
  <si>
    <t>MACHINE Typewriter Royal Safari Metal Plastic Turn Grind Dial Constant Short</t>
  </si>
  <si>
    <t>COMType-CK_MACHINE Typewriter Royal Safari Metal Plastic Turn Grind Dial Fast_RTSB_GRB.wav</t>
  </si>
  <si>
    <t>GEARBOX - CK - MACHINE Typewriter Royal Safari Metal Plastic Turn Grind Dial Fast.wav</t>
  </si>
  <si>
    <t>MACHINE TYPEWRITER; Royal Safari typewriter. Fast grind as plastic dial is turned.</t>
  </si>
  <si>
    <t>Typewriter Royal Safari Metal Plastic Grind Dial Fast</t>
  </si>
  <si>
    <t>MACHINE Typewriter Royal Safari Metal Plastic Turn Grind Dial Fast</t>
  </si>
  <si>
    <t>COMType-CK_MACHINE Typewriter Royal Safari Metal Plastic Turn Grind Dial Hard_RTSB_GRB.wav</t>
  </si>
  <si>
    <t>GEARBOX - CK - MACHINE Typewriter Royal Safari Metal Plastic Turn Grind Dial Hard.wav</t>
  </si>
  <si>
    <t>MACHINE TYPEWRITER; Royal Safari typewriter. Hard fast grind as plastic dial is turned.</t>
  </si>
  <si>
    <t>Typewriter Royal Safari Metal Plastic Grind Dial Hard</t>
  </si>
  <si>
    <t>MACHINE Typewriter Royal Safari Metal Plastic Turn Grind Dial Hard</t>
  </si>
  <si>
    <t>COMType-CK_MACHINE Typewriter Royal Safari Metal Plastic Turn Grind Dial Medium_RTSB_GRB.wav</t>
  </si>
  <si>
    <t>GEARBOX - CK - MACHINE Typewriter Royal Safari Metal Plastic Turn Grind Dial Medium.wav</t>
  </si>
  <si>
    <t>MACHINE TYPEWRITER; Royal Safari typewriter. Medium grind as plastic dial is turned.</t>
  </si>
  <si>
    <t>Typewriter Royal Safari Metal Plastic Grind Dial Medium</t>
  </si>
  <si>
    <t>MACHINE Typewriter Royal Safari Metal Plastic Turn Grind Dial Medium</t>
  </si>
  <si>
    <t>COMType-CK_MACHINE Typewriter Royal Safari Metal Plastic Turn Grind Dial Slow_RTSB_GRB.wav</t>
  </si>
  <si>
    <t>GEARBOX - CK - MACHINE Typewriter Royal Safari Metal Plastic Turn Grind Dial Slow.wav</t>
  </si>
  <si>
    <t>MACHINE TYPEWRITER; Royal Safari typewriter. Slow grind as plastic dial is turned.</t>
  </si>
  <si>
    <t>Typewriter Royal Safari Metal Plastic Grind Dial Slow</t>
  </si>
  <si>
    <t>MACHINE Typewriter Royal Safari Metal Plastic Turn Grind Dial Slow</t>
  </si>
  <si>
    <t>COMType-CK_MACHINE Typewriter Royal Safari Metal Plastic Turn Grind Dial Very Fast_RTSB_GRB.wav</t>
  </si>
  <si>
    <t>GEARBOX - CK - MACHINE Typewriter Royal Safari Metal Plastic Turn Grind Dial Very Fast.wav</t>
  </si>
  <si>
    <t>MACHINE TYPEWRITER; Royal Safari typewriter. Very fast grind as plastic dial is turned.</t>
  </si>
  <si>
    <t>Typewriter Royal Safari Metal Plastic Grind Dial Very Fast</t>
  </si>
  <si>
    <t>MACHINE Typewriter Royal Safari Metal Plastic Turn Grind Dial Very Fast</t>
  </si>
  <si>
    <t>COMType-CK_MACHINE Typewriter Underwood Metal Click Constant_RTSB_GRB.wav</t>
  </si>
  <si>
    <t>GEARBOX - CK - MACHINE Typewriter Underwood Metal Click Constant.wav</t>
  </si>
  <si>
    <t>MACHINE TYPEWRITER; Underwood typewriter. Constant metal snapping or clicking as keys are rhythmically pressed.</t>
  </si>
  <si>
    <t>Typewriter Underwood Metal Click Constant</t>
  </si>
  <si>
    <t>MACHINE Typewriter Underwood Metal Click Constant</t>
  </si>
  <si>
    <t>COMType-CK_MACHINE Typewriter Underwood Metal Linespace Carriage Snap_RTSB_GRB.wav</t>
  </si>
  <si>
    <t>GEARBOX - CK - MACHINE Typewriter Underwood Metal Linespace Carriage Snap.wav</t>
  </si>
  <si>
    <t>MACHINE TYPEWRITER; Underwood typewriter. Metal linespace pushed back to default position. Thin metallic slide ending in metal hit or snap.</t>
  </si>
  <si>
    <t>Typewriter Underwood Metal Linespace Carriage Snap</t>
  </si>
  <si>
    <t>MACHINE Typewriter Underwood Metal Linespace Carriage Snap</t>
  </si>
  <si>
    <t>COMType-CK_MACHINE Typewriter Underwood Metal Platen Knob Snap Back And Forth Constant Fast_RTSB_GRB.wav</t>
  </si>
  <si>
    <t>GEARBOX - CK - MACHINE Typewriter Underwood Metal Platen Knob Snap Back And Forth Constant Fast.wav</t>
  </si>
  <si>
    <t>MACHINE TYPEWRITER; Underwood typewriter. Fast constant snapping as platen knob turns back and forth.</t>
  </si>
  <si>
    <t>Typewriter Underwood Metal Platen Knob Snap Back And Forth Constant Fast</t>
  </si>
  <si>
    <t>MACHINE Typewriter Underwood Metal Platen Knob Snap Back And Forth Constant Fast</t>
  </si>
  <si>
    <t>COMType-CK_MACHINE Typewriter Underwood Metal Platen Knob Snap Back And Forth Constant Slow_RTSB_GRB.wav</t>
  </si>
  <si>
    <t>GEARBOX - CK - MACHINE Typewriter Underwood Metal Platen Knob Snap Back And Forth Constant Slow.wav</t>
  </si>
  <si>
    <t>MACHINE TYPEWRITER; Underwood typewriter. Slow constant snapping as platen knob turns back and forth.</t>
  </si>
  <si>
    <t>Typewriter Underwood Metal Platen Knob Snap Back And Forth Constant Slow</t>
  </si>
  <si>
    <t>MACHINE Typewriter Underwood Metal Platen Knob Snap Back And Forth Constant Slow</t>
  </si>
  <si>
    <t>COMType-CK_MACHINE Typewriter Underwood Metal Snap Constant Fast 1_RTSB_GRB.wav</t>
  </si>
  <si>
    <t>GEARBOX - CK - MACHINE Typewriter Underwood Metal Snap Constant Fast 1.wav</t>
  </si>
  <si>
    <t>MACHINE TYPEWRITER; Underwood typewriter. Constant fast metal snapping or clicking as keys are rhythmically pressed.</t>
  </si>
  <si>
    <t>Typewriter Underwood Metal Snap Constant Fast</t>
  </si>
  <si>
    <t>MACHINE Typewriter Underwood Metal Snap Constant Fast 1</t>
  </si>
  <si>
    <t>COMType-CK_MACHINE Typewriter Underwood Metal Snap Constant Fast 2_RTSB_GRB.wav</t>
  </si>
  <si>
    <t>GEARBOX - CK - MACHINE Typewriter Underwood Metal Snap Constant Fast 2.wav</t>
  </si>
  <si>
    <t>MACHINE Typewriter Underwood Metal Snap Constant Fast 2</t>
  </si>
  <si>
    <t>COMType-CK_MACHINE Typewriter Underwood Metal Snap Constant Fast 3_RTSB_GRB.wav</t>
  </si>
  <si>
    <t>GEARBOX - CK - MACHINE Typewriter Underwood Metal Snap Constant Fast 3.wav</t>
  </si>
  <si>
    <t>MACHINE Typewriter Underwood Metal Snap Constant Fast 3</t>
  </si>
  <si>
    <t>COMType-CK_MACHINE Typewriter Underwood Metal Snap Constant Medium 1_RTSB_GRB.wav</t>
  </si>
  <si>
    <t>GEARBOX - CK - MACHINE Typewriter Underwood Metal Snap Constant Medium 1.wav</t>
  </si>
  <si>
    <t>MACHINE TYPEWRITER; Underwood typewriter. Constant medium metal snapping or clicking as keys are rhythmically pressed.</t>
  </si>
  <si>
    <t>Typewriter Underwood Metal Snap Constant Slow Medium</t>
  </si>
  <si>
    <t>MACHINE Typewriter Underwood Metal Snap Constant Medium 1</t>
  </si>
  <si>
    <t>COMType-CK_MACHINE Typewriter Underwood Metal Snap Constant Medium 2_RTSB_GRB.wav</t>
  </si>
  <si>
    <t>GEARBOX - CK - MACHINE Typewriter Underwood Metal Snap Constant Medium 2.wav</t>
  </si>
  <si>
    <t>MACHINE Typewriter Underwood Metal Snap Constant Medium 2</t>
  </si>
  <si>
    <t>COMType-CK_MACHINE Typewriter Underwood Metal Snap Constant Medium 3_RTSB_GRB.wav</t>
  </si>
  <si>
    <t>GEARBOX - CK - MACHINE Typewriter Underwood Metal Snap Constant Medium 3.wav</t>
  </si>
  <si>
    <t>MACHINE Typewriter Underwood Metal Snap Constant Medium 3</t>
  </si>
  <si>
    <t>COMType-CK_MACHINE Typewriter Underwood Metal Snap Constant Slow 1_RTSB_GRB.wav</t>
  </si>
  <si>
    <t>GEARBOX - CK - MACHINE Typewriter Underwood Metal Snap Constant Slow 1.wav</t>
  </si>
  <si>
    <t>MACHINE TYPEWRITER; Underwood typewriter. Constant slow metal snapping or clicking as keys are rhythmically pressed.</t>
  </si>
  <si>
    <t>Typewriter Underwood Metal Snap Constant Slow Medium Slow</t>
  </si>
  <si>
    <t>MACHINE Typewriter Underwood Metal Snap Constant Slow 1</t>
  </si>
  <si>
    <t>COMType-CK_MACHINE Typewriter Underwood Metal Snap Constant Slow 2_RTSB_GRB.wav</t>
  </si>
  <si>
    <t>GEARBOX - CK - MACHINE Typewriter Underwood Metal Snap Constant Slow 2.wav</t>
  </si>
  <si>
    <t>MACHINE Typewriter Underwood Metal Snap Constant Slow 2</t>
  </si>
  <si>
    <t>METLMvmt-CK_METAL Dangling Shake_RTSB_GRB.wav</t>
  </si>
  <si>
    <t>GEARBOX - CK - METAL Dangling Shake.wav</t>
  </si>
  <si>
    <t>METAL DANGLE; Shaking of dangling or hanging metal.</t>
  </si>
  <si>
    <t>Metal Dangling Shake</t>
  </si>
  <si>
    <t>METAL Dangling Shake</t>
  </si>
  <si>
    <t>ICEFric-CK_METAL HOLLOW Sweetener 1_RTSB_GRB.wav</t>
  </si>
  <si>
    <t>GEARBOX - CK - METAL HOLLOW Sweetener 1.wav</t>
  </si>
  <si>
    <t>METAL HOLLOW SWEETENER; Processed metal. Ringing hollow metal cavity.</t>
  </si>
  <si>
    <t>ICEFric</t>
  </si>
  <si>
    <t>Metal Hollow Sweetener</t>
  </si>
  <si>
    <t>METAL HOLLOW Sweetener 1</t>
  </si>
  <si>
    <t>ICEFric-CK_METAL HOLLOW Sweetener 2_RTSB_GRB.wav</t>
  </si>
  <si>
    <t>GEARBOX - CK - METAL HOLLOW Sweetener 2.wav</t>
  </si>
  <si>
    <t>METAL HOLLOW Sweetener 2</t>
  </si>
  <si>
    <t>METLMvmt-CK_METAL Shake Hard_RTSB_GRB.wav</t>
  </si>
  <si>
    <t>GEARBOX - CK - METAL Shake Hard.wav</t>
  </si>
  <si>
    <t>METAL SHAKE; Hard shaking of miscellaneous metal pieces inside small hollow metal box.</t>
  </si>
  <si>
    <t>Metal Shake Hard</t>
  </si>
  <si>
    <t>METAL Shake Hard</t>
  </si>
  <si>
    <t>METLMvmt-CK_METAL Shake Light_RTSB_GRB.wav</t>
  </si>
  <si>
    <t>GEARBOX - CK - METAL Shake Light.wav</t>
  </si>
  <si>
    <t>METAL SHAKE; Light shaking of miscellaneous metal pieces inside small hollow metal box.</t>
  </si>
  <si>
    <t>Metal Shake Light</t>
  </si>
  <si>
    <t>METAL Shake Light</t>
  </si>
  <si>
    <t>METLMvmt-CK_METAL Shake Medium_RTSB_GRB.wav</t>
  </si>
  <si>
    <t>GEARBOX - CK - METAL Shake Medium.wav</t>
  </si>
  <si>
    <t>METAL SHAKE; Medium shaking of miscellaneous metal pieces inside small hollow metal box.</t>
  </si>
  <si>
    <t>Metal Shake Medium</t>
  </si>
  <si>
    <t>METAL Shake Medium</t>
  </si>
  <si>
    <t>PLASMvmt-CK_MOTORCYCLE HELMET Plastic Snap Open Close_RTSB_GRB.wav</t>
  </si>
  <si>
    <t>GEARBOX - CK - MOTORCYCLE HELMET Plastic Snap Open Close.wav</t>
  </si>
  <si>
    <t>MOTORCYLE HELMET; Quick plastic snaps as helmet opens and closes.</t>
  </si>
  <si>
    <t>Motorcycle Helmet Plastic Snap Open Close</t>
  </si>
  <si>
    <t>MOTORCYCLE HELMET Plastic Snap Open Close</t>
  </si>
  <si>
    <t>PLASMvmt-CK_MOTORCYCLE HELMET Visor Plastic Snap Open Close_RTSB_GRB.wav</t>
  </si>
  <si>
    <t>GEARBOX - CK - MOTORCYCLE HELMET Visor Plastic Snap Open Close.wav</t>
  </si>
  <si>
    <t>MOTORCYLE HELMET; Quick plastic snaps as helmet visor opens and closes.</t>
  </si>
  <si>
    <t>Motorcycle Helmet Visor Plastic Snap Open Close</t>
  </si>
  <si>
    <t>MOTORCYCLE HELMET Visor Plastic Snap Open Close</t>
  </si>
  <si>
    <t>MACHOffc-CK_PAPER CUTTER Metal Slide Open Close 1_RTSB_GRB.wav</t>
  </si>
  <si>
    <t>GEARBOX - CK - PAPER CUTTER Metal Slide Open Close 1.wav</t>
  </si>
  <si>
    <t>PAPER CUTTER; Quick slide up and down of squeaky old paper cutter. Mild room reverb.</t>
  </si>
  <si>
    <t>Paper Cutter Metal Slide Open Close</t>
  </si>
  <si>
    <t>PAPER CUTTER Metal Slide Open Close 1</t>
  </si>
  <si>
    <t>MACHOffc-CK_PAPER CUTTER Metal Slide Open Close 2_RTSB_GRB.wav</t>
  </si>
  <si>
    <t>GEARBOX - CK - PAPER CUTTER Metal Slide Open Close 2.wav</t>
  </si>
  <si>
    <t>PAPER CUTTER Metal Slide Open Close 2</t>
  </si>
  <si>
    <t>MACHOffc-CK_PAPER CUTTER Metal Slide Squeak Constant Fast_RTSB_GRB.wav</t>
  </si>
  <si>
    <t>GEARBOX - CK - PAPER CUTTER Metal Slide Squeak Constant Fast.wav</t>
  </si>
  <si>
    <t>PAPER CUTTER; Fast constant squeaking of paper cutter as it moves up and down, ending in long squeak. Mild room reverb.</t>
  </si>
  <si>
    <t>Paper Cutter Metal Slide Squeak Constant Fast</t>
  </si>
  <si>
    <t>PAPER CUTTER Metal Slide Squeak Constant Fast</t>
  </si>
  <si>
    <t>MACHOffc-CK_PAPER CUTTER Metal Slide Squeak Constant Medium_RTSB_GRB.wav</t>
  </si>
  <si>
    <t>GEARBOX - CK - PAPER CUTTER Metal Slide Squeak Constant Medium.wav</t>
  </si>
  <si>
    <t>PAPER CUTTER; Medium constant squeaking of paper cutter as it moves up and down, ending in long squeak. Mild room reverb.</t>
  </si>
  <si>
    <t>Paper Cutter Metal Slide Squeak Constant Medium</t>
  </si>
  <si>
    <t>PAPER CUTTER Metal Slide Squeak Constant Medium</t>
  </si>
  <si>
    <t>MACHOffc-CK_PAPER CUTTER Metal Slide Squeak Constant Slow_RTSB_GRB.wav</t>
  </si>
  <si>
    <t>GEARBOX - CK - PAPER CUTTER Metal Slide Squeak Constant Slow.wav</t>
  </si>
  <si>
    <t>PAPER CUTTER; Slow constant squeaking of paper cutter as it moves up and down. Mild room reverb.</t>
  </si>
  <si>
    <t>Paper Cutter Metal Slide Squeak Constant Slow</t>
  </si>
  <si>
    <t>PAPER CUTTER Metal Slide Squeak Constant Slow</t>
  </si>
  <si>
    <t>MACHOffc-CK_PAPER CUTTER Metal Slide Squeak Open Close 1_RTSB_GRB.wav</t>
  </si>
  <si>
    <t>GEARBOX - CK - PAPER CUTTER Metal Slide Squeak Open Close 1.wav</t>
  </si>
  <si>
    <t>PAPER CUTTER; Squeak and slide of paper cutter as it moves up and down. Mild room reverb.</t>
  </si>
  <si>
    <t>Paper Cutter Metal Slide Squeak Open Close</t>
  </si>
  <si>
    <t>PAPER CUTTER Metal Slide Squeak Open Close 1</t>
  </si>
  <si>
    <t>MACHOffc-CK_PAPER CUTTER Metal Slide Squeak Open Close 2_RTSB_GRB.wav</t>
  </si>
  <si>
    <t>GEARBOX - CK - PAPER CUTTER Metal Slide Squeak Open Close 2.wav</t>
  </si>
  <si>
    <t>PAPER CUTTER Metal Slide Squeak Open Close 2</t>
  </si>
  <si>
    <t>MACHOffc-CK_PAPER CUTTER Metal Slide Squeak Open Close Slow_RTSB_GRB.wav</t>
  </si>
  <si>
    <t>GEARBOX - CK - PAPER CUTTER Metal Slide Squeak Open Close Slow.wav</t>
  </si>
  <si>
    <t>PAPER CUTTER; Slow squeak and slide of paper cutter as it moves up and down. Mild room reverb.</t>
  </si>
  <si>
    <t>Paper Cutter Metal Slide Squeak Open Close Slow</t>
  </si>
  <si>
    <t>PAPER CUTTER Metal Slide Squeak Open Close Slow</t>
  </si>
  <si>
    <t>MACHAntq-CK_PARKING METER Duncan Miller Metal Plastic Lever Snap Hit_RTSB_GRB.wav</t>
  </si>
  <si>
    <t>GEARBOX - CK - PARKING METER Duncan Miller Metal Plastic Lever Snap Hit.wav</t>
  </si>
  <si>
    <t>PARKING METER; Vintage Duncan Miller meter. Plastic lever snapping as turned.</t>
  </si>
  <si>
    <t>Parking Meter Duncan Miller Metal Plastic Lever Snap Hit</t>
  </si>
  <si>
    <t>PARKING METER Duncan Miller Metal Plastic Lever Snap Hit</t>
  </si>
  <si>
    <t>MACHAntq-CK_PARKING METER Duncan Miller Metal Plastic Snap Operation Sequence_RTSB_GRB.wav</t>
  </si>
  <si>
    <t>GEARBOX - CK - PARKING METER Duncan Miller Metal Plastic Snap Operation Sequence.wav</t>
  </si>
  <si>
    <t>PARKING METER; Vintage Duncan Miller meter. Operation sequence consisting of snapping as coin is inserted, device is cranked, and coin falls into plastic receptacle.</t>
  </si>
  <si>
    <t>Parking Meter Duncan Miller Metal Plastic Snap Operation Sequence</t>
  </si>
  <si>
    <t>PARKING METER Duncan Miller Metal Plastic Snap Operation Sequence</t>
  </si>
  <si>
    <t>MACHAntq-CK_PARKING METER Magee Hale ParkOMeter Metal Snap Operation Sequence_RTSB_GRB.wav</t>
  </si>
  <si>
    <t>GEARBOX - CK - PARKING METER Magee Hale Park-O-Meter Metal Snap Operation Sequence.wav</t>
  </si>
  <si>
    <t>PARKING METER; Vintage Magee Hale Park-O-Meter meter. Operation sequence consisting of snapping as coin is inserted, device is cranked, and coin falls into metal receptacle.</t>
  </si>
  <si>
    <t>Parking Meter Magee Hale Park Meter Metal Snap Operation Sequence</t>
  </si>
  <si>
    <t>PARKING METER Magee Hale ParkOMeter Metal Snap Operation Sequence</t>
  </si>
  <si>
    <t>MECHSwtch-CK_PEG 1 Metal Snap On Off_RTSB_GRB.wav</t>
  </si>
  <si>
    <t>GEARBOX - CK - PEG 1 Metal Snap On Off.wav</t>
  </si>
  <si>
    <t>PEG 1; Metal peg on motorcycle snaps on and off as it deploys and retracts. Reverberant.</t>
  </si>
  <si>
    <t>Peg Metal Snap On Off</t>
  </si>
  <si>
    <t>PEG 1 Metal Snap On Off</t>
  </si>
  <si>
    <t>MECHSwtch-CK_PEG 2 Metal Snap On Off_RTSB_GRB.wav</t>
  </si>
  <si>
    <t>GEARBOX - CK - PEG 2 Metal Snap On Off.wav</t>
  </si>
  <si>
    <t>PEG 2; Metal peg on motorcycle snaps on and off as it deploys and retracts. Reverberant.</t>
  </si>
  <si>
    <t>PEG 2 Metal Snap On Off</t>
  </si>
  <si>
    <t>MECHSwtch-CK_PEG 3 Metal Snap_RTSB_GRB.wav</t>
  </si>
  <si>
    <t>GEARBOX - CK - PEG 3 Metal Snap.wav</t>
  </si>
  <si>
    <t>PEG 3; Metal peg on motorcycle snaps on and off as it deploys and retracts. Reverberant.</t>
  </si>
  <si>
    <t>Peg Metal Snap</t>
  </si>
  <si>
    <t>PEG 3 Metal Snap</t>
  </si>
  <si>
    <t>MECHSwtch-CK_PEG 4 Metal Snap_RTSB_GRB.wav</t>
  </si>
  <si>
    <t>GEARBOX - CK - PEG 4 Metal Snap.wav</t>
  </si>
  <si>
    <t>PEG 4; Metal peg on motorcycle snaps on and off as it deploys and retracts. Reverberant.</t>
  </si>
  <si>
    <t>PEG 4 Metal Snap</t>
  </si>
  <si>
    <t>MECHSwtch-CK_PEG 5 Metal Snap_RTSB_GRB.wav</t>
  </si>
  <si>
    <t>GEARBOX - CK - PEG 5 Metal Snap.wav</t>
  </si>
  <si>
    <t>PEG 5; Metal peg on motorcycle snaps on and off as it deploys and retracts. Reverberant.</t>
  </si>
  <si>
    <t>PEG 5 Metal Snap</t>
  </si>
  <si>
    <t>MECHMisc-CK_PERFORMANCE Hit Metal Wood 1_RTSB_GRB.wav</t>
  </si>
  <si>
    <t>GEARBOX - CK - PERFORMANCE Hit Metal Wood 1.wav</t>
  </si>
  <si>
    <t>PERFORMANCE; Metal and wood snaps and hits.</t>
  </si>
  <si>
    <t>Performance Hit Metal Wood</t>
  </si>
  <si>
    <t>PERFORMANCE Hit Metal Wood 1</t>
  </si>
  <si>
    <t>MECHMisc-CK_PERFORMANCE Hit Metal Wood 2_RTSB_GRB.wav</t>
  </si>
  <si>
    <t>GEARBOX - CK - PERFORMANCE Hit Metal Wood 2.wav</t>
  </si>
  <si>
    <t>PERFORMANCE Hit Metal Wood 2</t>
  </si>
  <si>
    <t>MECHMisc-CK_PERFORMANCE Hit Metal Wood 3_RTSB_GRB.wav</t>
  </si>
  <si>
    <t>GEARBOX - CK - PERFORMANCE Hit Metal Wood 3.wav</t>
  </si>
  <si>
    <t>PERFORMANCE Hit Metal Wood 3</t>
  </si>
  <si>
    <t>MECHMisc-CK_PERFORMANCE Metal Hollow A_RTSB_GRB.wav</t>
  </si>
  <si>
    <t>GEARBOX - CK - PERFORMANCE Metal Hollow A.wav</t>
  </si>
  <si>
    <t>PERFORMANCE; Metal hollow A. Various designed performances emulating a ratchet cranking, turning and clicking.</t>
  </si>
  <si>
    <t>Performance Metal Hollow</t>
  </si>
  <si>
    <t>PERFORMANCE Metal Hollow A</t>
  </si>
  <si>
    <t>MECHMisc-CK_PERFORMANCE Metal Hollow B_RTSB_GRB.wav</t>
  </si>
  <si>
    <t>GEARBOX - CK - PERFORMANCE Metal Hollow B.wav</t>
  </si>
  <si>
    <t>PERFORMANCE; Metal hollow B. Various designed performances emulating a ratchet cranking, turning and clicking.</t>
  </si>
  <si>
    <t>PERFORMANCE Metal Hollow B</t>
  </si>
  <si>
    <t>MECHRtch-CK_PERFORMANCE Metal Large A_RTSB_GRB.wav</t>
  </si>
  <si>
    <t>GEARBOX - CK - PERFORMANCE Metal Large A.wav</t>
  </si>
  <si>
    <t>PERFORMANCE; Metal large A. Various designed performances emulating a ratchet cranking, turning and clicking. Rattly metal character.</t>
  </si>
  <si>
    <t>Performance Metal Large</t>
  </si>
  <si>
    <t>PERFORMANCE Metal Large A</t>
  </si>
  <si>
    <t>MECHRtch-CK_PERFORMANCE Metal Large B_RTSB_GRB.wav</t>
  </si>
  <si>
    <t>GEARBOX - CK - PERFORMANCE Metal Large B.wav</t>
  </si>
  <si>
    <t>PERFORMANCE; Metal large B. Various designed performances emulating a ratchet cranking, turning and clicking. Hollow character.</t>
  </si>
  <si>
    <t>PERFORMANCE Metal Large B</t>
  </si>
  <si>
    <t>MECHRtch-CK_PERFORMANCE Metal Medium A 1_RTSB_GRB.wav</t>
  </si>
  <si>
    <t>GEARBOX - CK - PERFORMANCE Metal Medium A 1.wav</t>
  </si>
  <si>
    <t>PERFORMANCE; Metal medium A. Various designed performances emulating a ratchet cranking, turning and clicking.</t>
  </si>
  <si>
    <t>Performance Metal Medium</t>
  </si>
  <si>
    <t>PERFORMANCE Metal Medium A 1</t>
  </si>
  <si>
    <t>MECHRtch-CK_PERFORMANCE Metal Medium A 2_RTSB_GRB.wav</t>
  </si>
  <si>
    <t>GEARBOX - CK - PERFORMANCE Metal Medium A 2.wav</t>
  </si>
  <si>
    <t>PERFORMANCE Metal Medium A 2</t>
  </si>
  <si>
    <t>MECHRtch-CK_PERFORMANCE Metal Medium B 1_RTSB_GRB.wav</t>
  </si>
  <si>
    <t>GEARBOX - CK - PERFORMANCE Metal Medium B 1.wav</t>
  </si>
  <si>
    <t>PERFORMANCE; Metal medium B. Various designed performances emulating a ratchet cranking, turning and clicking. Rattly character.</t>
  </si>
  <si>
    <t>PERFORMANCE Metal Medium B 1</t>
  </si>
  <si>
    <t>MECHRtch-CK_PERFORMANCE Metal Medium B 2_RTSB_GRB.wav</t>
  </si>
  <si>
    <t>GEARBOX - CK - PERFORMANCE Metal Medium B 2.wav</t>
  </si>
  <si>
    <t>PERFORMANCE Metal Medium B 2</t>
  </si>
  <si>
    <t>MECHRtch-CK_PERFORMANCE Metal Medium C_RTSB_GRB.wav</t>
  </si>
  <si>
    <t>GEARBOX - CK - PERFORMANCE Metal Medium C.wav</t>
  </si>
  <si>
    <t>PERFORMANCE; Metal medium C. Various designed performances emulating a ratchet cranking, turning and clicking.</t>
  </si>
  <si>
    <t>PERFORMANCE Metal Medium C</t>
  </si>
  <si>
    <t>MECHRtch-CK_PERFORMANCE Metal Plastic Medium A_RTSB_GRB.wav</t>
  </si>
  <si>
    <t>GEARBOX - CK - PERFORMANCE Metal Plastic Medium A.wav</t>
  </si>
  <si>
    <t>PERFORMANCE; Metal plastic medium A. Various designed performances emulating a ratchet cranking, turning and clicking.</t>
  </si>
  <si>
    <t>Performance Metal Plastic Medium</t>
  </si>
  <si>
    <t>PERFORMANCE; Metal plastic medium B. Various designed performances emulating a ratchet cranking, turning and clicking.</t>
  </si>
  <si>
    <t>PERFORMANCE Metal Plastic Medium A</t>
  </si>
  <si>
    <t>MECHRtch-CK_PERFORMANCE Metal Plastic Medium B_RTSB_GRB.wav</t>
  </si>
  <si>
    <t>GEARBOX - CK - PERFORMANCE Metal Plastic Medium B.wav</t>
  </si>
  <si>
    <t>PERFORMANCE Metal Plastic Medium B</t>
  </si>
  <si>
    <t>MECHRtch-CK_PERFORMANCE Metal Small 1_RTSB_GRB.wav</t>
  </si>
  <si>
    <t>GEARBOX - CK - PERFORMANCE Metal Small 1.wav</t>
  </si>
  <si>
    <t>PERFORMANCE; Metal small. Various designed performances emulating a ratchet cranking, turning and clicking.</t>
  </si>
  <si>
    <t>Performance Metal Small</t>
  </si>
  <si>
    <t>PERFORMANCE Metal Small 1</t>
  </si>
  <si>
    <t>MECHRtch-CK_PERFORMANCE Metal Small 2_RTSB_GRB.wav</t>
  </si>
  <si>
    <t>GEARBOX - CK - PERFORMANCE Metal Small 2.wav</t>
  </si>
  <si>
    <t>PERFORMANCE Metal Small 2</t>
  </si>
  <si>
    <t>MECHRtch-CK_PERFORMANCE Metal Wood Hollow Small A 1_RTSB_GRB.wav</t>
  </si>
  <si>
    <t>GEARBOX - CK - PERFORMANCE Metal Wood Hollow Small A 1.wav</t>
  </si>
  <si>
    <t>PERFORMANCE; Metal wood hollow small A. Various designed performances emulating a ratchet cranking, turning and clicking.</t>
  </si>
  <si>
    <t>Performance Metal Wood Hollow Small</t>
  </si>
  <si>
    <t>PERFORMANCE Metal Wood Hollow Small A 1</t>
  </si>
  <si>
    <t>MECHRtch-CK_PERFORMANCE Metal Wood Hollow Small A 2_RTSB_GRB.wav</t>
  </si>
  <si>
    <t>GEARBOX - CK - PERFORMANCE Metal Wood Hollow Small A 2.wav</t>
  </si>
  <si>
    <t>PERFORMANCE Metal Wood Hollow Small A 2</t>
  </si>
  <si>
    <t>MECHRtch-CK_PERFORMANCE Metal Wood Hollow Small A 3_RTSB_GRB.wav</t>
  </si>
  <si>
    <t>GEARBOX - CK - PERFORMANCE Metal Wood Hollow Small A 3.wav</t>
  </si>
  <si>
    <t>PERFORMANCE Metal Wood Hollow Small A 3</t>
  </si>
  <si>
    <t>MECHRtch-CK_PERFORMANCE Metal Wood Hollow Small B 1_RTSB_GRB.wav</t>
  </si>
  <si>
    <t>GEARBOX - CK - PERFORMANCE Metal Wood Hollow Small B 1.wav</t>
  </si>
  <si>
    <t>PERFORMANCE; Metal wood hollow small B. Various designed performances emulating a ratchet cranking, turning and clicking.</t>
  </si>
  <si>
    <t>PERFORMANCE Metal Wood Hollow Small B 1</t>
  </si>
  <si>
    <t>MECHRtch-CK_PERFORMANCE Metal Wood Hollow Small B 2_RTSB_GRB.wav</t>
  </si>
  <si>
    <t>GEARBOX - CK - PERFORMANCE Metal Wood Hollow Small B 2.wav</t>
  </si>
  <si>
    <t>PERFORMANCE Metal Wood Hollow Small B 2</t>
  </si>
  <si>
    <t>MECHRtch-CK_PERFORMANCE Metal Wood Hollow Small B 3_RTSB_GRB.wav</t>
  </si>
  <si>
    <t>GEARBOX - CK - PERFORMANCE Metal Wood Hollow Small B 3.wav</t>
  </si>
  <si>
    <t>PERFORMANCE Metal Wood Hollow Small B 3</t>
  </si>
  <si>
    <t>MECHRtch-CK_PERFORMANCE Metal Wood Hollow Small B 4_RTSB_GRB.wav</t>
  </si>
  <si>
    <t>GEARBOX - CK - PERFORMANCE Metal Wood Hollow Small B 4.wav</t>
  </si>
  <si>
    <t>PERFORMANCE; Metal wood hollow small B. Various designed performances emulating a ratchet cranking, turning and clicking. Various pitching.</t>
  </si>
  <si>
    <t>PERFORMANCE Metal Wood Hollow Small B 4</t>
  </si>
  <si>
    <t>MECHRtch-CK_PERFORMANCE Metal Wood Hollow Small B 5_RTSB_GRB.wav</t>
  </si>
  <si>
    <t>GEARBOX - CK - PERFORMANCE Metal Wood Hollow Small B 5.wav</t>
  </si>
  <si>
    <t>PERFORMANCE Metal Wood Hollow Small B 5</t>
  </si>
  <si>
    <t>MECHRtch-CK_PERFORMANCE Plastic Medium A_RTSB_GRB.wav</t>
  </si>
  <si>
    <t>GEARBOX - CK - PERFORMANCE Plastic Medium A.wav</t>
  </si>
  <si>
    <t>PERFORMANCE; Plastic medium A. Various designed performances emulating a ratchet cranking, turning and clicking.</t>
  </si>
  <si>
    <t>Performance Plastic Medium</t>
  </si>
  <si>
    <t>PERFORMANCE Plastic Medium A</t>
  </si>
  <si>
    <t>MECHRtch-CK_PERFORMANCE Plastic Medium B_RTSB_GRB.wav</t>
  </si>
  <si>
    <t>GEARBOX - CK - PERFORMANCE Plastic Medium B.wav</t>
  </si>
  <si>
    <t>PERFORMANCE; Plastic medium B. Various designed performances emulating a ratchet cranking, turning and clicking.</t>
  </si>
  <si>
    <t>PERFORMANCE Plastic Medium B</t>
  </si>
  <si>
    <t>MECHRtch-CK_PERFORMANCE Plastic Metal Medium A_RTSB_GRB.wav</t>
  </si>
  <si>
    <t>GEARBOX - CK - PERFORMANCE Plastic Metal Medium A.wav</t>
  </si>
  <si>
    <t>PERFORMANCE; Plastic metal medium A. Various designed performances emulating a ratchet cranking, turning and clicking.</t>
  </si>
  <si>
    <t>Performance Plastic Metal Medium</t>
  </si>
  <si>
    <t>PERFORMANCE Plastic Metal Medium A</t>
  </si>
  <si>
    <t>MECHRtch-CK_PERFORMANCE Plastic Metal Medium B 1_RTSB_GRB.wav</t>
  </si>
  <si>
    <t>GEARBOX - CK - PERFORMANCE Plastic Metal Medium B 1.wav</t>
  </si>
  <si>
    <t>PERFORMANCE; Plastic metal medium B. Various designed performances emulating a ratchet cranking, turning and clicking. Rattly, clangy character.</t>
  </si>
  <si>
    <t>PERFORMANCE Plastic Metal Medium B 1</t>
  </si>
  <si>
    <t>MECHRtch-CK_PERFORMANCE Plastic Metal Medium B 2_RTSB_GRB.wav</t>
  </si>
  <si>
    <t>GEARBOX - CK - PERFORMANCE Plastic Metal Medium B 2.wav</t>
  </si>
  <si>
    <t>PERFORMANCE Plastic Metal Medium B 2</t>
  </si>
  <si>
    <t>MECHRtch-CK_PERFORMANCE Plastic Metal Medium B 3_RTSB_GRB.wav</t>
  </si>
  <si>
    <t>GEARBOX - CK - PERFORMANCE Plastic Metal Medium B 3.wav</t>
  </si>
  <si>
    <t>PERFORMANCE Plastic Metal Medium B 3</t>
  </si>
  <si>
    <t>MECHRtch-CK_PERFORMANCE Plastic Metal Small_RTSB_GRB.wav</t>
  </si>
  <si>
    <t>GEARBOX - CK - PERFORMANCE Plastic Metal Small.wav</t>
  </si>
  <si>
    <t>PERFORMANCE; Plastic metal small. Various designed performances emulating a ratchet cranking, turning and clicking.</t>
  </si>
  <si>
    <t>Performance Plastic Metal Small</t>
  </si>
  <si>
    <t>PERFORMANCE Plastic Metal Small</t>
  </si>
  <si>
    <t>MECHRtch-CK_PERFORMANCE Plastic Small A 1_RTSB_GRB.wav</t>
  </si>
  <si>
    <t>GEARBOX - CK - PERFORMANCE Plastic Small A 1.wav</t>
  </si>
  <si>
    <t>PERFORMANCE; Plastic small A. Various designed performances emulating a ratchet cranking, turning and clicking.</t>
  </si>
  <si>
    <t>Performance Plastic Small</t>
  </si>
  <si>
    <t>PERFORMANCE Plastic Small A 1</t>
  </si>
  <si>
    <t>MECHRtch-CK_PERFORMANCE Plastic Small A 2_RTSB_GRB.wav</t>
  </si>
  <si>
    <t>GEARBOX - CK - PERFORMANCE Plastic Small A 2.wav</t>
  </si>
  <si>
    <t>PERFORMANCE Plastic Small A 2</t>
  </si>
  <si>
    <t>MECHRtch-CK_PERFORMANCE Plastic Small A 3_RTSB_GRB.wav</t>
  </si>
  <si>
    <t>GEARBOX - CK - PERFORMANCE Plastic Small A 3.wav</t>
  </si>
  <si>
    <t>PERFORMANCE Plastic Small A 3</t>
  </si>
  <si>
    <t>MECHRtch-CK_PERFORMANCE Plastic Small A 4_RTSB_GRB.wav</t>
  </si>
  <si>
    <t>GEARBOX - CK - PERFORMANCE Plastic Small A 4.wav</t>
  </si>
  <si>
    <t>PERFORMANCE Plastic Small A 4</t>
  </si>
  <si>
    <t>MECHRtch-CK_PERFORMANCE Plastic Small B 1_RTSB_GRB.wav</t>
  </si>
  <si>
    <t>GEARBOX - CK - PERFORMANCE Plastic Small B 1.wav</t>
  </si>
  <si>
    <t>PERFORMANCE; Plastic small B. Various designed performances emulating a ratchet cranking, turning and clicking.</t>
  </si>
  <si>
    <t>PERFORMANCE Plastic Small B 1</t>
  </si>
  <si>
    <t>MECHRtch-CK_PERFORMANCE Plastic Small B 2_RTSB_GRB.wav</t>
  </si>
  <si>
    <t>GEARBOX - CK - PERFORMANCE Plastic Small B 2.wav</t>
  </si>
  <si>
    <t>PERFORMANCE Plastic Small B 2</t>
  </si>
  <si>
    <t>MECHRtch-CK_PERFORMANCE Plastic Small B 3_RTSB_GRB.wav</t>
  </si>
  <si>
    <t>GEARBOX - CK - PERFORMANCE Plastic Small B 3.wav</t>
  </si>
  <si>
    <t>PERFORMANCE Plastic Small B 3</t>
  </si>
  <si>
    <t>MECHRtch-CK_PERFORMANCE Plastic Small B 4_RTSB_GRB.wav</t>
  </si>
  <si>
    <t>GEARBOX - CK - PERFORMANCE Plastic Small B 4.wav</t>
  </si>
  <si>
    <t>PERFORMANCE Plastic Small B 4</t>
  </si>
  <si>
    <t>MECHRtch-CK_PERFORMANCE Plastic Small C 1_RTSB_GRB.wav</t>
  </si>
  <si>
    <t>GEARBOX - CK - PERFORMANCE Plastic Small C 1.wav</t>
  </si>
  <si>
    <t>PERFORMANCE; Plastic small C. Various designed performances emulating a ratchet cranking, turning and clicking.</t>
  </si>
  <si>
    <t>PERFORMANCE Plastic Small C 1</t>
  </si>
  <si>
    <t>MECHRtch-CK_PERFORMANCE Plastic Small C 2_RTSB_GRB.wav</t>
  </si>
  <si>
    <t>GEARBOX - CK - PERFORMANCE Plastic Small C 2.wav</t>
  </si>
  <si>
    <t>PERFORMANCE Plastic Small C 2</t>
  </si>
  <si>
    <t>MECHRtch-CK_PERFORMANCE Plastic Small D_RTSB_GRB.wav</t>
  </si>
  <si>
    <t>GEARBOX - CK - PERFORMANCE Plastic Small D.wav</t>
  </si>
  <si>
    <t>PERFORMANCE; Plastic small D. Various designed performances emulating a ratchet cranking, turning and clicking.</t>
  </si>
  <si>
    <t>PERFORMANCE Plastic Small D</t>
  </si>
  <si>
    <t>MECHRtch-CK_PERFORMANCE Plastic Wood 1_RTSB_GRB.wav</t>
  </si>
  <si>
    <t>GEARBOX - CK - PERFORMANCE Plastic Wood 1.wav</t>
  </si>
  <si>
    <t>PERFORMANCE; Plastic wood. Various designed performances emulating a ratchet cranking, turning and clicking.</t>
  </si>
  <si>
    <t>Performance Plastic Wood</t>
  </si>
  <si>
    <t>PERFORMANCE Plastic Wood 1</t>
  </si>
  <si>
    <t>MECHRtch-CK_PERFORMANCE Plastic Wood 2_RTSB_GRB.wav</t>
  </si>
  <si>
    <t>GEARBOX - CK - PERFORMANCE Plastic Wood 2.wav</t>
  </si>
  <si>
    <t>PERFORMANCE Plastic Wood 2</t>
  </si>
  <si>
    <t>MECHRtch-CK_PERFORMANCE Wood Large 1_RTSB_GRB.wav</t>
  </si>
  <si>
    <t>GEARBOX - CK - PERFORMANCE Wood Large 1.wav</t>
  </si>
  <si>
    <t>PERFORMANCE; Wood large. Various designed performances emulating a ratchet cranking, turning and clicking.</t>
  </si>
  <si>
    <t>Performance Wood Large</t>
  </si>
  <si>
    <t>PERFORMANCE Wood Large 1</t>
  </si>
  <si>
    <t>MECHRtch-CK_PERFORMANCE Wood Large 2_RTSB_GRB.wav</t>
  </si>
  <si>
    <t>GEARBOX - CK - PERFORMANCE Wood Large 2.wav</t>
  </si>
  <si>
    <t>PERFORMANCE Wood Large 2</t>
  </si>
  <si>
    <t>MECHRtch-CK_PERFORMANCE Wood Medium 1_RTSB_GRB.wav</t>
  </si>
  <si>
    <t>GEARBOX - CK - PERFORMANCE Wood Medium 1.wav</t>
  </si>
  <si>
    <t>PERFORMANCE; Wood medium. Various designed performances emulating a ratchet cranking, turning and clicking.</t>
  </si>
  <si>
    <t>Performance Wood Medium</t>
  </si>
  <si>
    <t>PERFORMANCE Wood Medium 1</t>
  </si>
  <si>
    <t>MECHRtch-CK_PERFORMANCE Wood Medium 2_RTSB_GRB.wav</t>
  </si>
  <si>
    <t>GEARBOX - CK - PERFORMANCE Wood Medium 2.wav</t>
  </si>
  <si>
    <t>PERFORMANCE; Wood medium. Various designed performances emulating a ratchet cranking, turning and clicking. Various pitch modulation.</t>
  </si>
  <si>
    <t>PERFORMANCE Wood Medium 2</t>
  </si>
  <si>
    <t>MECHRtch-CK_PERFORMANCE Wood Metal Medium 1_RTSB_GRB.wav</t>
  </si>
  <si>
    <t>GEARBOX - CK - PERFORMANCE Wood Metal Medium 1.wav</t>
  </si>
  <si>
    <t>PERFORMANCE; Wood metal medium. Various designed performances emulating a ratchet cranking, turning and clicking.</t>
  </si>
  <si>
    <t>Performance Wood Metal Medium</t>
  </si>
  <si>
    <t>PERFORMANCE Wood Metal Medium 1</t>
  </si>
  <si>
    <t>MECHRtch-CK_PERFORMANCE Wood Small 1_RTSB_GRB.wav</t>
  </si>
  <si>
    <t>GEARBOX - CK - PERFORMANCE Wood Small 1.wav</t>
  </si>
  <si>
    <t>PERFORMANCE; Wood small. Various designed performances emulating a ratchet cranking, turning and clicking.</t>
  </si>
  <si>
    <t>Performance Wood Metal Small</t>
  </si>
  <si>
    <t>PERFORMANCE Wood Small 1</t>
  </si>
  <si>
    <t>MECHRtch-CK_PERFORMANCE Wood Small 2_RTSB_GRB.wav</t>
  </si>
  <si>
    <t>GEARBOX - CK - PERFORMANCE Wood Small 2.wav</t>
  </si>
  <si>
    <t>PERFORMANCE; Wood small. Various designed performances emulating a ratchet cranking, turning and clicking. Various pitch modulation.</t>
  </si>
  <si>
    <t>PERFORMANCE Wood Small 2</t>
  </si>
  <si>
    <t>TOOLPowr-CK_POWERTOOL Metal Turn_RTSB_GRB.wav</t>
  </si>
  <si>
    <t>GEARBOX - CK - POWERTOOL Metal Turn.wav</t>
  </si>
  <si>
    <t>POWERTOOL; Various windups of metal powertool as it rotates.</t>
  </si>
  <si>
    <t>TOOLPowr</t>
  </si>
  <si>
    <t>Power Tool Metal Turn</t>
  </si>
  <si>
    <t>POWERTOOL Metal Turn</t>
  </si>
  <si>
    <t>COMRadio-CK_RADIO AN PRC 77 Button Metal Toggle_RTSB_GRB.wav</t>
  </si>
  <si>
    <t>GEARBOX - CK - RADIO AN PRC 77 Button Metal Toggle.wav</t>
  </si>
  <si>
    <t>RADIO AN PRC 77; Vintage Vietnam war era backpack radio. Metal button clicking as pressed on and off.</t>
  </si>
  <si>
    <t>COMRadio</t>
  </si>
  <si>
    <t>AN PRC 77 Radio Button Metal Toggle</t>
  </si>
  <si>
    <t>RADIO AN PRC 77 Button Metal Toggle</t>
  </si>
  <si>
    <t>COMRadio-CK_RADIO AN PRC 77 Knob 1 Metal Turn 1_RTSB_GRB.wav</t>
  </si>
  <si>
    <t>GEARBOX - CK - RADIO AN PRC 77 Knob 1 Metal Turn 1.wav</t>
  </si>
  <si>
    <t>RADIO AN PRC 77 KNOB 1; Vintage Vietnam war era backpack radio. Metal knob clicking as it turns or rotates.</t>
  </si>
  <si>
    <t>AN PRC 77 Radio Knob Metal Turn Click</t>
  </si>
  <si>
    <t>RADIO AN PRC 77 Knob 1 Metal Turn 1</t>
  </si>
  <si>
    <t>COMRadio-CK_RADIO AN PRC 77 Knob 1 Metal Turn 2_RTSB_GRB.wav</t>
  </si>
  <si>
    <t>GEARBOX - CK - RADIO AN PRC 77 Knob 1 Metal Turn 2.wav</t>
  </si>
  <si>
    <t>RADIO AN PRC 77 Knob 1 Metal Turn 2</t>
  </si>
  <si>
    <t>COMRadio-CK_RADIO AN PRC 77 Knob 2 Metal Turn 1_RTSB_GRB.wav</t>
  </si>
  <si>
    <t>GEARBOX - CK - RADIO AN PRC 77 Knob 2 Metal Turn 1.wav</t>
  </si>
  <si>
    <t>RADIO AN PRC 77 KNOB 2; Vintage Vietnam war era backpack radio. Metal knob clicking as it turns or rotates.</t>
  </si>
  <si>
    <t>RADIO AN PRC 77 Knob 2 Metal Turn 1</t>
  </si>
  <si>
    <t>COMRadio-CK_RADIO AN PRC 77 Knob 2 Metal Turn 2_RTSB_GRB.wav</t>
  </si>
  <si>
    <t>GEARBOX - CK - RADIO AN PRC 77 Knob 2 Metal Turn 2.wav</t>
  </si>
  <si>
    <t>RADIO AN PRC 77 Knob 2 Metal Turn 2</t>
  </si>
  <si>
    <t>COMRadio-CK_RADIO AN PRC 77 Knob 3 Metal Turn Fast_RTSB_GRB.wav</t>
  </si>
  <si>
    <t>GEARBOX - CK - RADIO AN PRC 77 Knob 3 Metal Turn Fast.wav</t>
  </si>
  <si>
    <t>RADIO AN PRC 77 KNOB 3; Vintage Vietnam war era backpack radio. Fast metal clicking as knob turns.</t>
  </si>
  <si>
    <t>AN PRC 77 Radio Knob Metal Turn Click Fast</t>
  </si>
  <si>
    <t>RADIO AN PRC 77 Knob 3 Metal Turn Fast</t>
  </si>
  <si>
    <t>COMRadio-CK_RADIO AN PRC 77 Knob 3 Metal Turn Medium_RTSB_GRB.wav</t>
  </si>
  <si>
    <t>GEARBOX - CK - RADIO AN PRC 77 Knob 3 Metal Turn Medium.wav</t>
  </si>
  <si>
    <t>RADIO AN PRC 77 KNOB 3; Vintage Vietnam war era backpack radio. Medium metal knob clicking as it turns.</t>
  </si>
  <si>
    <t>AN PRC 77 Radio Knob Metal Turn Click Medium</t>
  </si>
  <si>
    <t>RADIO AN PRC 77 Knob 3 Metal Turn Medium</t>
  </si>
  <si>
    <t>COMRadio-CK_RADIO AN PRC 77 Knob 3 Metal Turn Slow_RTSB_GRB.wav</t>
  </si>
  <si>
    <t>GEARBOX - CK - RADIO AN PRC 77 Knob 3 Metal Turn Slow.wav</t>
  </si>
  <si>
    <t>RADIO AN PRC 77 KNOB 3; Vintage Vietnam war era backpack radio. Slow metal knob clicking as it turns.</t>
  </si>
  <si>
    <t>AN PRC 77 Radio Knob Metal Turn Click Slow</t>
  </si>
  <si>
    <t>RADIO AN PRC 77 Knob 3 Metal Turn Slow</t>
  </si>
  <si>
    <t>COMRadio-CK_RADIO AN PRC 77 Knob 3 Metal Turn Very Fast_RTSB_GRB.wav</t>
  </si>
  <si>
    <t>GEARBOX - CK - RADIO AN PRC 77 Knob 3 Metal Turn Very Fast.wav</t>
  </si>
  <si>
    <t>RADIO AN PRC 77 KNOB 3; Vintage Vietnam war era backpack radio. Very fast metal knob clicking as it turns.</t>
  </si>
  <si>
    <t>AN PRC 77 Radio Knob Metal Turn Click Very Fast</t>
  </si>
  <si>
    <t>RADIO AN PRC 77 Knob 3 Metal Turn Very Fast</t>
  </si>
  <si>
    <t>COMRadio-CK_RADIO AN PRC 77 Knob 4 Metal Turn Fast_RTSB_GRB.wav</t>
  </si>
  <si>
    <t>GEARBOX - CK - RADIO AN PRC 77 Knob 4 Metal Turn Fast.wav</t>
  </si>
  <si>
    <t>RADIO AN PRC 77 KNOB 4; Vintage Vietnam war era backpack radio. Fast metal knob clicking as it turns.</t>
  </si>
  <si>
    <t>RADIO AN PRC 77 Knob 4 Metal Turn Fast</t>
  </si>
  <si>
    <t>COMRadio-CK_RADIO AN PRC 77 Knob 4 Metal Turn Medium 1_RTSB_GRB.wav</t>
  </si>
  <si>
    <t>GEARBOX - CK - RADIO AN PRC 77 Knob 4 Metal Turn Medium 1.wav</t>
  </si>
  <si>
    <t>RADIO AN PRC 77 KNOB 4; Vintage Vietnam war era backpack radio. Medium metal knob clicking as it turns.</t>
  </si>
  <si>
    <t>RADIO AN PRC 77 Knob 4 Metal Turn Medium 1</t>
  </si>
  <si>
    <t>COMRadio-CK_RADIO AN PRC 77 Knob 4 Metal Turn Medium 2_RTSB_GRB.wav</t>
  </si>
  <si>
    <t>GEARBOX - CK - RADIO AN PRC 77 Knob 4 Metal Turn Medium 2.wav</t>
  </si>
  <si>
    <t>RADIO AN PRC 77 Knob 4 Metal Turn Medium 2</t>
  </si>
  <si>
    <t>MECHRolr-CK_ROLLER Metal Steel Roll Fast_RTSB_GRB.wav</t>
  </si>
  <si>
    <t>GEARBOX - CK - ROLLER Metal Steel Roll Fast.wav</t>
  </si>
  <si>
    <t>ROLLER; Long metal roller. Fast rolling of metal roller.</t>
  </si>
  <si>
    <t>MECHRolr</t>
  </si>
  <si>
    <t>Roller Metal Steel Roll Fast</t>
  </si>
  <si>
    <t>ROLLER Metal Steel Roll Fast</t>
  </si>
  <si>
    <t>MECHRolr-CK_ROLLER Metal Steel Roll Medium_RTSB_GRB.wav</t>
  </si>
  <si>
    <t>GEARBOX - CK - ROLLER Metal Steel Roll Medium.wav</t>
  </si>
  <si>
    <t>ROLLER; Long metal roller. Medium rolling of metal roller. Mild squeaks.</t>
  </si>
  <si>
    <t>Roller Metal Steel Roll Medium</t>
  </si>
  <si>
    <t>ROLLER Metal Steel Roll Medium</t>
  </si>
  <si>
    <t>MECHRolr-CK_ROLLER Metal Steel Roll Slow_RTSB_GRB.wav</t>
  </si>
  <si>
    <t>GEARBOX - CK - ROLLER Metal Steel Roll Slow.wav</t>
  </si>
  <si>
    <t>ROLLER; Long metal roller. Slow rolling of metal roller. Mild squeaks.</t>
  </si>
  <si>
    <t>Roller Metal Steel Roll Slow</t>
  </si>
  <si>
    <t>ROLLER Metal Steel Roll Slow</t>
  </si>
  <si>
    <t>METLFric-CK_SCALE Barn Scale Metal Slide 1_RTSB_GRB.wav</t>
  </si>
  <si>
    <t>GEARBOX - CK - SCALE Barn Scale Metal Slide 1.wav</t>
  </si>
  <si>
    <t>SCALE; Vintage rusty barn scale. Metal slides as scale is pulled and released back and forth. Small metal squeaks.</t>
  </si>
  <si>
    <t>Barn Scale Metal Slide</t>
  </si>
  <si>
    <t>SCALE Barn Scale Metal Slide 1</t>
  </si>
  <si>
    <t>METLFric-CK_SCALE Barn Scale Metal Slide 2_RTSB_GRB.wav</t>
  </si>
  <si>
    <t>GEARBOX - CK - SCALE Barn Scale Metal Slide 2.wav</t>
  </si>
  <si>
    <t>SCALE Barn Scale Metal Slide 2</t>
  </si>
  <si>
    <t>METLFric-CK_SCALE Barn Scale Metal Slide Back And Forth Constant Fast_RTSB_GRB.wav</t>
  </si>
  <si>
    <t>GEARBOX - CK - SCALE Barn Scale Metal Slide Back And Forth Constant Fast.wav</t>
  </si>
  <si>
    <t>SCALE; Vintage rusty barn scale. Constant fast metal slides as scale is pulled and released back and forth. Small metal squeaks.</t>
  </si>
  <si>
    <t>Barn Scale Metal Slide Back And Forth Constant Fast</t>
  </si>
  <si>
    <t>SCALE Barn Scale Metal Slide Back And Forth Constant Fast</t>
  </si>
  <si>
    <t>METLFric-CK_SCALE Barn Scale Metal Slide Back And Forth Constant Slow_RTSB_GRB.wav</t>
  </si>
  <si>
    <t>GEARBOX - CK - SCALE Barn Scale Metal Slide Back And Forth Constant Slow.wav</t>
  </si>
  <si>
    <t>SCALE; Vintage rusty barn scale. Constant slow metal slides as scale is pulled and released back and forth. Small metal squeaks.</t>
  </si>
  <si>
    <t>Barn Scale Metal Slide Back And Forth Constant Slow</t>
  </si>
  <si>
    <t>SCALE Barn Scale Metal Slide Back And Forth Constant Slow</t>
  </si>
  <si>
    <t>METLFric-CK_SCALE Broken Metal Iron Rusted Slide In And Out Light_RTSB_GRB.wav</t>
  </si>
  <si>
    <t>GEARBOX - CK - SCALE Broken Metal Iron Rusted Slide In And Out Light.wav</t>
  </si>
  <si>
    <t>SCALE; Vintage rusty barn scale. Small light and subtle metal slides as scale tip emeges of enclosure and returns to default position.</t>
  </si>
  <si>
    <t>Broken Scale Metal Iron Rusted Slide In And Out Light</t>
  </si>
  <si>
    <t>SCALE Broken Metal Iron Rusted Slide In And Out Light</t>
  </si>
  <si>
    <t>METLFric-CK_SCALE Broken Metal Iron Rusted Slide In And Out Medium_RTSB_GRB.wav</t>
  </si>
  <si>
    <t>GEARBOX - CK - SCALE Broken Metal Iron Rusted Slide In And Out Medium.wav</t>
  </si>
  <si>
    <t>SCALE; Vintage rusty barn scale. Medium metal slides as scale tip emeges of enclosure and returns to default position.</t>
  </si>
  <si>
    <t>Broken Scale Metal Iron Rusted Slide In And Out Medium</t>
  </si>
  <si>
    <t>SCALE Broken Metal Iron Rusted Slide In And Out Medium</t>
  </si>
  <si>
    <t>METLFric-CK_SCALE Detecto Bathroom Scale Metal Grind Constant Fast_RTSB_GRB.wav</t>
  </si>
  <si>
    <t>GEARBOX - CK - SCALE Detecto Bathroom Scale Metal Grind Constant Fast.wav</t>
  </si>
  <si>
    <t>SCALE; Vintage Detecto bathroom scale. Constant fast hollow metal grinds as scale is applied weight and returns to default position as weight is removed. Spring loaded mechanism. Hollow resonant metal character with occasional squeak.</t>
  </si>
  <si>
    <t>Detecto Bathroom Scale Metal Grind Constant Fast</t>
  </si>
  <si>
    <t>SCALE Detecto Bathroom Scale Metal Grind Constant Fast</t>
  </si>
  <si>
    <t>METLFric-CK_SCALE Detecto Bathroom Scale Metal Grind Constant Medium_RTSB_GRB.wav</t>
  </si>
  <si>
    <t>GEARBOX - CK - SCALE Detecto Bathroom Scale Metal Grind Constant Medium.wav</t>
  </si>
  <si>
    <t>SCALE; Vintage Detecto bathroom scale. Constant medium hollow metal grinds as scale is applied weight and returns to default position as weight is removed. Spring loaded mechanism. Hollow resonant metal character with occasional squeak.</t>
  </si>
  <si>
    <t>Detecto Bathroom Scale Metal Grind Constant Medium</t>
  </si>
  <si>
    <t>SCALE Detecto Bathroom Scale Metal Grind Constant Medium</t>
  </si>
  <si>
    <t>METLFric-CK_SCALE Detecto Bathroom Scale Metal Grind Constant Slow_RTSB_GRB.wav</t>
  </si>
  <si>
    <t>GEARBOX - CK - SCALE Detecto Bathroom Scale Metal Grind Constant Slow.wav</t>
  </si>
  <si>
    <t>SCALE; Vintage Detecto bathroom scale. Constant slow hollow metal grinds as scale is applied weight and returns to default position as weight is removed. Spring loaded mechanism. Hollow resonant metal character with occasional squeak.</t>
  </si>
  <si>
    <t>Detecto Bathroom Scale Metal Grind Constant Slow</t>
  </si>
  <si>
    <t>SCALE Detecto Bathroom Scale Metal Grind Constant Slow</t>
  </si>
  <si>
    <t>METLFric-CK_SCALE Detecto Bathroom Scale Metal Grind_RTSB_GRB.wav</t>
  </si>
  <si>
    <t>GEARBOX - CK - SCALE Detecto Bathroom Scale Metal Grind.wav</t>
  </si>
  <si>
    <t>SCALE; Vintage Detecto bathroom scale. Metal grinds as scale is applied weight and returns to default position as weight is removed. Spring loaded mechanism. Hollow resonant metal character with occasional squeak.</t>
  </si>
  <si>
    <t>Detecto Bathroom Scale Metal Grind</t>
  </si>
  <si>
    <t>SCALE Detecto Bathroom Scale Metal Grind</t>
  </si>
  <si>
    <t>METLMvmt-CK_SCALE Metal Slide Fast_RTSB_GRB.wav</t>
  </si>
  <si>
    <t>GEARBOX - CK - SCALE Metal Slide Fast.wav</t>
  </si>
  <si>
    <t>SCALE; Vintage metal scale. Fast metal slides ending in metal click.</t>
  </si>
  <si>
    <t>Scale Metal Slide Fast</t>
  </si>
  <si>
    <t>SCALE Metal Slide Fast</t>
  </si>
  <si>
    <t>METLMvmt-CK_SCALE Metal Thin Slide Fast_RTSB_GRB.wav</t>
  </si>
  <si>
    <t>GEARBOX - CK - SCALE Metal Thin Slide Fast.wav</t>
  </si>
  <si>
    <t>Scale Metal Thin Slide Fast</t>
  </si>
  <si>
    <t>SCALE Metal Thin Slide Fast</t>
  </si>
  <si>
    <t>METLMvmt-CK_SCALE Wood Metal Movement 1_RTSB_GRB.wav</t>
  </si>
  <si>
    <t>GEARBOX - CK - SCALE Wood Metal Movement 1.wav</t>
  </si>
  <si>
    <t>SCALE; Vintage wood and metal apothecary scale. Squeaky movement ending in wooden click and subtle metal rattle.</t>
  </si>
  <si>
    <t>Scale Wood Metal Movement</t>
  </si>
  <si>
    <t>SCALE Wood Metal Movement 1</t>
  </si>
  <si>
    <t>METLMvmt-CK_SCALE Wood Metal Movement 2_RTSB_GRB.wav</t>
  </si>
  <si>
    <t>GEARBOX - CK - SCALE Wood Metal Movement 2.wav</t>
  </si>
  <si>
    <t>SCALE Wood Metal Movement 2</t>
  </si>
  <si>
    <t>METLMvmt-CK_SCALE Wood Metal Movement Light_RTSB_GRB.wav</t>
  </si>
  <si>
    <t>GEARBOX - CK - SCALE Wood Metal Movement Light.wav</t>
  </si>
  <si>
    <t>SCALE; Vintage wood and metal apothecary scale. Light squeaky movement ending in wooden click and subtle metal rattle.</t>
  </si>
  <si>
    <t>Scale Wood Metal Movement Light</t>
  </si>
  <si>
    <t>SCALE Wood Metal Movement Light</t>
  </si>
  <si>
    <t>METLMvmt-CK_SCALE Wood Metal Slide Abrasive Fast_RTSB_GRB.wav</t>
  </si>
  <si>
    <t>GEARBOX - CK - SCALE Wood Metal Slide Abrasive Fast.wav</t>
  </si>
  <si>
    <t>SCALE; Vintage wood and metal apothecary scale. Fast abrasive movement ending in unpleasant snap.</t>
  </si>
  <si>
    <t>Scale Wood Metal Slide Abrasive Fast</t>
  </si>
  <si>
    <t>SCALE Wood Metal Slide Abrasive Fast</t>
  </si>
  <si>
    <t>METLMvmt-CK_SCALE Wood Metal Slide Light_RTSB_GRB.wav</t>
  </si>
  <si>
    <t>GEARBOX - CK - SCALE Wood Metal Slide Light.wav</t>
  </si>
  <si>
    <t>SCALE; Vintage wood and metal apothecary scale. Light metal and wood slides or clicks.</t>
  </si>
  <si>
    <t>Scale Wood Metal Slide Light</t>
  </si>
  <si>
    <t>SCALE Wood Metal Slide Light</t>
  </si>
  <si>
    <t>METLMvmt-CK_SCALE Wood Metal Slide Ring 1_RTSB_GRB.wav</t>
  </si>
  <si>
    <t>GEARBOX - CK - SCALE Wood Metal Slide Ring 1.wav</t>
  </si>
  <si>
    <t>SCALE; Vintage wood and metal apothecary scale. Small wood slide ending in metal ring. Akin to a bell on a store door.</t>
  </si>
  <si>
    <t>Scale Wood Metal Slide Ring</t>
  </si>
  <si>
    <t>SCALE Wood Metal Slide Ring 1</t>
  </si>
  <si>
    <t>METLMvmt-CK_SCALE Wood Metal Slide Ring 2_RTSB_GRB.wav</t>
  </si>
  <si>
    <t>GEARBOX - CK - SCALE Wood Metal Slide Ring 2.wav</t>
  </si>
  <si>
    <t>SCALE Wood Metal Slide Ring 2</t>
  </si>
  <si>
    <t>METLMvmt-CK_SCALE Wood Metal Tab Slide Down_RTSB_GRB.wav</t>
  </si>
  <si>
    <t>GEARBOX - CK - SCALE Wood Metal Tab Slide Down.wav</t>
  </si>
  <si>
    <t>SCALE; Vintage wood and metal apothecary scale. Small metal tab clicking as pushed down.</t>
  </si>
  <si>
    <t>Scale Wood Metal Tab Slide Down</t>
  </si>
  <si>
    <t>SCALE Wood Metal Tab Slide Down</t>
  </si>
  <si>
    <t>METLMvmt-CK_SCALE Wood Metal Tab Slide Up_RTSB_GRB.wav</t>
  </si>
  <si>
    <t>GEARBOX - CK - SCALE Wood Metal Tab Slide Up.wav</t>
  </si>
  <si>
    <t>SCALE; Vintage wood and metal apothecary scale. Small metal tab clicking as pushed up.</t>
  </si>
  <si>
    <t>Scale Wood Metal Tab Slide Up</t>
  </si>
  <si>
    <t>SCALE Wood Metal Tab Slide Up</t>
  </si>
  <si>
    <t>OBJOffc-CK_SCISSORS Metal Cut_RTSB_GRB.wav</t>
  </si>
  <si>
    <t>GEARBOX - CK - SCISSORS Metal Cut.wav</t>
  </si>
  <si>
    <t>SCISSORS; Metal scissors snipping and cutting open and close.</t>
  </si>
  <si>
    <t>OBJOffc</t>
  </si>
  <si>
    <t>Scissors Metal Cut</t>
  </si>
  <si>
    <t>SCISSORS Metal Cut</t>
  </si>
  <si>
    <t>METLMisc-CK_SHELF Metal Rivet Snap Long_RTSB_GRB.wav</t>
  </si>
  <si>
    <t>GEARBOX - CK - SHELF Metal Rivet Snap Long.wav</t>
  </si>
  <si>
    <t>SHELF; Riveted metal shelf. Long snaps of pen against metal shelf with metal ring-out tail. Clicky and hollow character.</t>
  </si>
  <si>
    <t>Shelf Metal Rivet Snap Long</t>
  </si>
  <si>
    <t>SHELF Metal Rivet Snap Long</t>
  </si>
  <si>
    <t>METLMisc-CK_SHELF Metal Rivet Snap Short 1_RTSB_GRB.wav</t>
  </si>
  <si>
    <t>GEARBOX - CK - SHELF Metal Rivet Snap Short 1.wav</t>
  </si>
  <si>
    <t>SHELF; Riveted metal shelf. Short snaps of pen against metal shelf with metal ring-out tail. Clicky and vocal hollow character.</t>
  </si>
  <si>
    <t>Shelf Metal Rivet Snap</t>
  </si>
  <si>
    <t>SHELF Metal Rivet Snap Short 1</t>
  </si>
  <si>
    <t>METLMisc-CK_SHELF Metal Rivet Snap Short 2_RTSB_GRB.wav</t>
  </si>
  <si>
    <t>GEARBOX - CK - SHELF Metal Rivet Snap Short 2.wav</t>
  </si>
  <si>
    <t>SHELF; Riveted metal shelf. Short snaps of pen against metal shelf with metal ring-out tail. Clicky and hollow character.</t>
  </si>
  <si>
    <t>SHELF Metal Rivet Snap Short 2</t>
  </si>
  <si>
    <t>METLFric-CK_SIGN Metal A Squeak And Creak 1_RTSB_GRB.wav</t>
  </si>
  <si>
    <t>GEARBOX - CK - SIGN Metal A Squeak And Creak 1.wav</t>
  </si>
  <si>
    <t>SIGN; Small faint squeaking and creaking of suspended metal sign. Subtle movement.</t>
  </si>
  <si>
    <t>Sign Metal Squeak And Creak</t>
  </si>
  <si>
    <t>SIGN Metal A Squeak And Creak 1</t>
  </si>
  <si>
    <t>METLFric-CK_SIGN Metal A Squeak And Creak 2_RTSB_GRB.wav</t>
  </si>
  <si>
    <t>GEARBOX - CK - SIGN Metal A Squeak And Creak 2.wav</t>
  </si>
  <si>
    <t>SIGN Metal A Squeak And Creak 2</t>
  </si>
  <si>
    <t>METLFric-CK_SIGN Metal B Squeak And Creak_RTSB_GRB.wav</t>
  </si>
  <si>
    <t>GEARBOX - CK - SIGN Metal B Squeak And Creak.wav</t>
  </si>
  <si>
    <t>SIGN Metal B Squeak And Creak</t>
  </si>
  <si>
    <t>METLFric-CK_SIGN Metal C Squeak And Creak_RTSB_GRB.wav</t>
  </si>
  <si>
    <t>GEARBOX - CK - SIGN Metal C Squeak And Creak.wav</t>
  </si>
  <si>
    <t>SIGN Metal C Squeak And Creak</t>
  </si>
  <si>
    <t>METLFric-CK_SIGN Metal D Squeak And Creak_RTSB_GRB.wav</t>
  </si>
  <si>
    <t>GEARBOX - CK - SIGN Metal D Squeak And Creak.wav</t>
  </si>
  <si>
    <t>SIGN Metal D Squeak And Creak</t>
  </si>
  <si>
    <t>MECHMisc-CK_SPRING DOOR STOP Metal Wood Rattle Long_RTSB_GRB.wav</t>
  </si>
  <si>
    <t>GEARBOX - CK - SPRING DOOR STOP Metal Wood Rattle Long.wav</t>
  </si>
  <si>
    <t>SPRING DOOR STOP; Flicking a metal spring door stop. Long wobbly ratttling. Wooden character.</t>
  </si>
  <si>
    <t>Spring Door Stop Metal Wood Rattle Long</t>
  </si>
  <si>
    <t>SPRING DOOR STOP Metal Wood Rattle Long</t>
  </si>
  <si>
    <t>MECHMisc-CK_SPRING DOOR STOP Metal Wood Rattle Medium 1_RTSB_GRB.wav</t>
  </si>
  <si>
    <t>GEARBOX - CK - SPRING DOOR STOP Metal Wood Rattle Medium 1.wav</t>
  </si>
  <si>
    <t>SPRING DOOR STOP; Flicking a metal spring door stop. Medium wobbly ratttling. Wooden character.</t>
  </si>
  <si>
    <t>Spring Door Stop Metal Wood Rattle Medium</t>
  </si>
  <si>
    <t>SPRING DOOR STOP Metal Wood Rattle Medium 1</t>
  </si>
  <si>
    <t>MECHMisc-CK_SPRING DOOR STOP Metal Wood Rattle Medium 2_RTSB_GRB.wav</t>
  </si>
  <si>
    <t>GEARBOX - CK - SPRING DOOR STOP Metal Wood Rattle Medium 2.wav</t>
  </si>
  <si>
    <t>SPRING DOOR STOP Metal Wood Rattle Medium 2</t>
  </si>
  <si>
    <t>MECHMisc-CK_SPRING DOOR STOP Metal Wood Rattle Short_RTSB_GRB.wav</t>
  </si>
  <si>
    <t>GEARBOX - CK - SPRING DOOR STOP Metal Wood Rattle Short.wav</t>
  </si>
  <si>
    <t>SPRING DOOR STOP; Flicking a metal spring door stop. Short wobbly ratttling. Wooden character.</t>
  </si>
  <si>
    <t>Spring Door Stop Metal Wood Rattle Short</t>
  </si>
  <si>
    <t>SPRING DOOR STOP Metal Wood Rattle Short</t>
  </si>
  <si>
    <t>OBJFurn-CK_SPRING MATTRESS Metal Wood Fabric Squeak Constant Fast 1_RTSB_GRB.wav</t>
  </si>
  <si>
    <t>GEARBOX - CK - SPRING MATTRESS Metal Wood Fabric Squeak Constant Fast 1.wav</t>
  </si>
  <si>
    <t>SPRING MATTRESS; Constant fast squeaking of old spring mattress as weight is distributed back and forth. Interior reverb.</t>
  </si>
  <si>
    <t>OBJFurn</t>
  </si>
  <si>
    <t>Spring Mattress Metal Wood Fabric Squeak Constant Fast</t>
  </si>
  <si>
    <t>SPRING MATTRESS Metal Wood Fabric Squeak Constant Fast 1</t>
  </si>
  <si>
    <t>OBJFurn-CK_SPRING MATTRESS Metal Wood Fabric Squeak Constant Fast 2_RTSB_GRB.wav</t>
  </si>
  <si>
    <t>GEARBOX - CK - SPRING MATTRESS Metal Wood Fabric Squeak Constant Fast 2.wav</t>
  </si>
  <si>
    <t>SPRING MATTRESS Metal Wood Fabric Squeak Constant Fast 2</t>
  </si>
  <si>
    <t>OBJFurn-CK_SPRING MATTRESS Metal Wood Fabric Squeak Constant Fast 3_RTSB_GRB.wav</t>
  </si>
  <si>
    <t>GEARBOX - CK - SPRING MATTRESS Metal Wood Fabric Squeak Constant Fast 3.wav</t>
  </si>
  <si>
    <t>SPRING MATTRESS Metal Wood Fabric Squeak Constant Fast 3</t>
  </si>
  <si>
    <t>OBJFurn-CK_SPRING MATTRESS Metal Wood Fabric Squeak Short_RTSB_GRB.wav</t>
  </si>
  <si>
    <t>GEARBOX - CK - SPRING MATTRESS Metal Wood Fabric Squeak Short.wav</t>
  </si>
  <si>
    <t>SPRING MATTRESS; Short squeaks. Interior reverb.</t>
  </si>
  <si>
    <t>Spring Mattress Metal Wood Fabric Squeak Short</t>
  </si>
  <si>
    <t>SPRING MATTRESS Metal Wood Fabric Squeak Short</t>
  </si>
  <si>
    <t>OBJFurn-CK_SPRING MATTRESS Metal Wood Squeak Fast_RTSB_GRB.wav</t>
  </si>
  <si>
    <t>GEARBOX - CK - SPRING MATTRESS Metal Wood Squeak Fast.wav</t>
  </si>
  <si>
    <t>SPRING MATTRESS; Short fast squeaks. Interior reverb.</t>
  </si>
  <si>
    <t>Spring Mattress Metal Wood Fabric Squeak Fast</t>
  </si>
  <si>
    <t>SPRING MATTRESS Metal Wood Squeak Fast</t>
  </si>
  <si>
    <t>OBJFurn-CK_SPRING MATTRESS Metal Wood Squeak Slow 1_RTSB_GRB.wav</t>
  </si>
  <si>
    <t>GEARBOX - CK - SPRING MATTRESS Metal Wood Squeak Slow 1.wav</t>
  </si>
  <si>
    <t>SPRING MATTRESS; Slow squeaks. Interior reverb.</t>
  </si>
  <si>
    <t>Spring Mattress Metal Wood Fabric Squeak Slow</t>
  </si>
  <si>
    <t>SPRING MATTRESS Metal Wood Squeak Slow 1</t>
  </si>
  <si>
    <t>OBJFurn-CK_SPRING MATTRESS Metal Wood Squeak Slow 2_RTSB_GRB.wav</t>
  </si>
  <si>
    <t>GEARBOX - CK - SPRING MATTRESS Metal Wood Squeak Slow 2.wav</t>
  </si>
  <si>
    <t>SPRING MATTRESS Metal Wood Squeak Slow 2</t>
  </si>
  <si>
    <t>OBJFurn-CK_SPRING MATTRESS Metal Wood Squeak Slow Back And Forth_RTSB_GRB.wav</t>
  </si>
  <si>
    <t>GEARBOX - CK - SPRING MATTRESS Metal Wood Squeak Slow Back And Forth.wav</t>
  </si>
  <si>
    <t>SPRING MATTRESS; Old spring mattress squeaking as weight is distributed back and forth. Interior reverb.</t>
  </si>
  <si>
    <t>Spring Mattress Metal Wood Fabric Squeak Slow Back And Forth</t>
  </si>
  <si>
    <t>SPRING MATTRESS Metal Wood Squeak Slow Back And Forth</t>
  </si>
  <si>
    <t>MECHMisc-CK_SPRING Metal Hit_RTSB_GRB.wav</t>
  </si>
  <si>
    <t>GEARBOX - CK - SPRING Metal Hit.wav</t>
  </si>
  <si>
    <t>SPRING; Rusty metal spring being pulled and released with twang character.</t>
  </si>
  <si>
    <t>Old Rusty Metal Spring Hit</t>
  </si>
  <si>
    <t>SPRING Metal Hit</t>
  </si>
  <si>
    <t>OBJOffc-CK_STAMP Dual Plastic Snap In Out Alternating Constant Slow_RTSB_GRB.wav</t>
  </si>
  <si>
    <t>GEARBOX - CK - STAMP Dual Plastic Snap In Out Alternating Constant Slow.wav</t>
  </si>
  <si>
    <t>STAMP; Dual large plastic stamps. Constant slow snapping of two alternating large plastic stamps as pressed in and out.</t>
  </si>
  <si>
    <t>Stamp Dual Plastic Snap In Out Alternating Constant Slow</t>
  </si>
  <si>
    <t>STAMP Dual Plastic Snap In Out Alternating Constant Slow</t>
  </si>
  <si>
    <t>OBJOffc-CK_STAMP Dual Plastic Snap In Out Constant Fast_RTSB_GRB.wav</t>
  </si>
  <si>
    <t>GEARBOX - CK - STAMP Dual Plastic Snap In Out Constant Fast.wav</t>
  </si>
  <si>
    <t>STAMP; Dual large plastic stamps. Constant fast snapping of two large plastic stamps as pressed in and out.</t>
  </si>
  <si>
    <t>Stamp Dual Plastic Snap In Out Constant Fast</t>
  </si>
  <si>
    <t>STAMP Dual Plastic Snap In Out Constant Fast</t>
  </si>
  <si>
    <t>OBJOffc-CK_STAMP Dual Plastic Snap In Out Constant Medium_RTSB_GRB.wav</t>
  </si>
  <si>
    <t>GEARBOX - CK - STAMP Dual Plastic Snap In Out Constant Medium.wav</t>
  </si>
  <si>
    <t>STAMP; Dual large plastic stamps. Constant medium snapping of two large plastic stamps as pressed in and out.</t>
  </si>
  <si>
    <t>Stamp Dual Plastic Snap In Out Constant Medium</t>
  </si>
  <si>
    <t>STAMP Dual Plastic Snap In Out Constant Medium</t>
  </si>
  <si>
    <t>OBJOffc-CK_STAMP Dual Plastic Snap In Out Constant Slow_RTSB_GRB.wav</t>
  </si>
  <si>
    <t>GEARBOX - CK - STAMP Dual Plastic Snap In Out Constant Slow.wav</t>
  </si>
  <si>
    <t>STAMP; Dual large plastic stamps. Constant slow snapping of two large plastic stamps as pressed in and out.</t>
  </si>
  <si>
    <t>Stamp Dual Plastic Snap In Out Constant Slow</t>
  </si>
  <si>
    <t>STAMP Dual Plastic Snap In Out Constant Slow</t>
  </si>
  <si>
    <t>OBJOffc-CK_STAMP Large Plastic Snap In Out Constant Fast_RTSB_GRB.wav</t>
  </si>
  <si>
    <t>GEARBOX - CK - STAMP Large Plastic Snap In Out Constant Fast.wav</t>
  </si>
  <si>
    <t>STAMP; Large plastic stamp. Constant fast snapping of large plastic stamp as pressed in and out.</t>
  </si>
  <si>
    <t>Stamp Large Plastic Snap In Out Constant Fast</t>
  </si>
  <si>
    <t>STAMP Large Plastic Snap In Out Constant Fast</t>
  </si>
  <si>
    <t>OBJOffc-CK_STAMP Large Plastic Snap In Out Constant Medium_RTSB_GRB.wav</t>
  </si>
  <si>
    <t>GEARBOX - CK - STAMP Large Plastic Snap In Out Constant Medium.wav</t>
  </si>
  <si>
    <t>STAMP; Large plastic stamp. Constant medium snapping of large plastic stamp as pressed in and out.</t>
  </si>
  <si>
    <t>Stamp Large Plastic Snap In Out Constant Medium</t>
  </si>
  <si>
    <t>STAMP Large Plastic Snap In Out Constant Medium</t>
  </si>
  <si>
    <t>OBJOffc-CK_STAMP Large Plastic Snap In Out Constant Slow_RTSB_GRB.wav</t>
  </si>
  <si>
    <t>GEARBOX - CK - STAMP Large Plastic Snap In Out Constant Slow.wav</t>
  </si>
  <si>
    <t>STAMP; Large plastic stamp. Constant slow snapping of large plastic stamp as pressed in and out.</t>
  </si>
  <si>
    <t>Stamp Large Plastic Snap In Out Constant Slow</t>
  </si>
  <si>
    <t>STAMP Large Plastic Snap In Out Constant Slow</t>
  </si>
  <si>
    <t>OBJOffc-CK_STAMP Large Plastic Snap In Out Constant Very Fast_RTSB_GRB.wav</t>
  </si>
  <si>
    <t>GEARBOX - CK - STAMP Large Plastic Snap In Out Constant Very Fast.wav</t>
  </si>
  <si>
    <t>STAMP; Large plastic stamp. Constant very fast snapping of large plastic stamp as pressed in and out.</t>
  </si>
  <si>
    <t>Stamp Large Plastic Snap In Out Constant Very Fast</t>
  </si>
  <si>
    <t>STAMP Large Plastic Snap In Out Constant Very Fast</t>
  </si>
  <si>
    <t>OBJOffc-CK_STAMP Metal Snap Constant Fast 1_RTSB_GRB.wav</t>
  </si>
  <si>
    <t>GEARBOX - CK - STAMP Metal Snap Constant Fast 1.wav</t>
  </si>
  <si>
    <t>STAMP; Metal stamp. Fast snapping of metal stamp as pressed in and out.</t>
  </si>
  <si>
    <t>Stamp Metal Snap Fast</t>
  </si>
  <si>
    <t>STAMP Metal Snap Constant Fast 1</t>
  </si>
  <si>
    <t>OBJOffc-CK_STAMP Metal Snap Constant Fast 2_RTSB_GRB.wav</t>
  </si>
  <si>
    <t>GEARBOX - CK - STAMP Metal Snap Constant Fast 2.wav</t>
  </si>
  <si>
    <t>STAMP Metal Snap Constant Fast 2</t>
  </si>
  <si>
    <t>OBJOffc-CK_STAMP Metal Snap Constant Medium_RTSB_GRB.wav</t>
  </si>
  <si>
    <t>GEARBOX - CK - STAMP Metal Snap Constant Medium.wav</t>
  </si>
  <si>
    <t>STAMP; Metal stamp. Medium snapping of metal stamp as pressed in and out.</t>
  </si>
  <si>
    <t>Stamp Metal Snap Medium</t>
  </si>
  <si>
    <t>STAMP Metal Snap Constant Medium</t>
  </si>
  <si>
    <t>OBJOffc-CK_STAMP Metal Snap Constant Slow_RTSB_GRB.wav</t>
  </si>
  <si>
    <t>GEARBOX - CK - STAMP Metal Snap Constant Slow.wav</t>
  </si>
  <si>
    <t>STAMP; Metal stamp. Slow snapping of metal stamp as pressed in and out.</t>
  </si>
  <si>
    <t>Stamp Metal Snap Slow</t>
  </si>
  <si>
    <t>STAMP Metal Snap Constant Slow</t>
  </si>
  <si>
    <t>OBJOffc-CK_STAMP Metal Snap Constant Very Fast_RTSB_GRB.wav</t>
  </si>
  <si>
    <t>GEARBOX - CK - STAMP Metal Snap Constant Very Fast.wav</t>
  </si>
  <si>
    <t>STAMP; Metal stamp. Constant very fast snapping of metal stamp as pressed in and out.</t>
  </si>
  <si>
    <t>Stamp Metal Snap Very Fast</t>
  </si>
  <si>
    <t>STAMP Metal Snap Constant Very Fast</t>
  </si>
  <si>
    <t>OBJOffc-CK_STAMP Small Plastic Snap In Out Constant Fast_RTSB_GRB.wav</t>
  </si>
  <si>
    <t>GEARBOX - CK - STAMP Small Plastic Snap In Out Constant Fast.wav</t>
  </si>
  <si>
    <t>STAMP; Small plastic stamp. Constant fast snapping of plastic stamp as pressed in and out.</t>
  </si>
  <si>
    <t>Stamp Small Plastic Snap In Out Constant Fast</t>
  </si>
  <si>
    <t>STAMP Small Plastic Snap In Out Constant Fast</t>
  </si>
  <si>
    <t>OBJOffc-CK_STAMP Small Plastic Snap In Out Constant Medium_RTSB_GRB.wav</t>
  </si>
  <si>
    <t>GEARBOX - CK - STAMP Small Plastic Snap In Out Constant Medium.wav</t>
  </si>
  <si>
    <t>STAMP; Small plastic stamp. Constant medium snapping of plastic stamp as pressed in and out.</t>
  </si>
  <si>
    <t>Stamp Small Plastic Snap In Out Constant Medium</t>
  </si>
  <si>
    <t>STAMP Small Plastic Snap In Out Constant Medium</t>
  </si>
  <si>
    <t>OBJOffc-CK_STAMP Small Plastic Snap In Out Constant Slow_RTSB_GRB.wav</t>
  </si>
  <si>
    <t>GEARBOX - CK - STAMP Small Plastic Snap In Out Constant Slow.wav</t>
  </si>
  <si>
    <t>STAMP; Small plastic stamp. Constant slow snapping of plastic stamp as pressed in and out.</t>
  </si>
  <si>
    <t>Stamp Small Plastic Snap In Out Constant Slow</t>
  </si>
  <si>
    <t>STAMP Small Plastic Snap In Out Constant Slow</t>
  </si>
  <si>
    <t>OBJOffc-CK_STAPLER Large 1 Metal Click Constant Fast_RTSB_GRB.wav</t>
  </si>
  <si>
    <t>GEARBOX - CK - STAPLER Large 1 Metal Click Constant Fast.wav</t>
  </si>
  <si>
    <t>STAPLER LARGE 1; Constant fast clicking of metal stapler.</t>
  </si>
  <si>
    <t>Stapler Large Metal Click Constant Fast</t>
  </si>
  <si>
    <t>STAPLER Large 1 Metal Click Constant Fast</t>
  </si>
  <si>
    <t>OBJOffc-CK_STAPLER Large 1 Metal Click Constant Medium_RTSB_GRB.wav</t>
  </si>
  <si>
    <t>GEARBOX - CK - STAPLER Large 1 Metal Click Constant Medium.wav</t>
  </si>
  <si>
    <t>STAPLER LARGE 1; Constant medium clicking of metal stapler.</t>
  </si>
  <si>
    <t>Stapler Large Metal Click Constant Medium</t>
  </si>
  <si>
    <t>STAPLER Large 1 Metal Click Constant Medium</t>
  </si>
  <si>
    <t>OBJOffc-CK_STAPLER Large 1 Metal Click Constant Slow_RTSB_GRB.wav</t>
  </si>
  <si>
    <t>GEARBOX - CK - STAPLER Large 1 Metal Click Constant Slow.wav</t>
  </si>
  <si>
    <t>STAPLER LARGE 1; Constant slow clicking of metal stapler.</t>
  </si>
  <si>
    <t>Stapler Large Metal Click Constant Slow</t>
  </si>
  <si>
    <t>STAPLER Large 1 Metal Click Constant Slow</t>
  </si>
  <si>
    <t>OBJOffc-CK_STAPLER Large 2 Metal Click Constant Fast_RTSB_GRB.wav</t>
  </si>
  <si>
    <t>GEARBOX - CK - STAPLER Large 2 Metal Click Constant Fast.wav</t>
  </si>
  <si>
    <t>STAPLER LARGE 2; Constant fast clicking of metal stapler.</t>
  </si>
  <si>
    <t>STAPLER Large 2 Metal Click Constant Fast</t>
  </si>
  <si>
    <t>OBJOffc-CK_STAPLER Large 2 Metal Click Constant Medium_RTSB_GRB.wav</t>
  </si>
  <si>
    <t>GEARBOX - CK - STAPLER Large 2 Metal Click Constant Medium.wav</t>
  </si>
  <si>
    <t>STAPLER LARGE 2; Constant medium clicking of metal stapler.</t>
  </si>
  <si>
    <t>STAPLER Large 2 Metal Click Constant Medium</t>
  </si>
  <si>
    <t>OBJOffc-CK_STAPLER Large 2 Metal Click Constant Slow_RTSB_GRB.wav</t>
  </si>
  <si>
    <t>GEARBOX - CK - STAPLER Large 2 Metal Click Constant Slow.wav</t>
  </si>
  <si>
    <t>STAPLER LARGE 2; Constant slow clicking of metal stapler.</t>
  </si>
  <si>
    <t>STAPLER Large 2 Metal Click Constant Slow</t>
  </si>
  <si>
    <t>OBJOffc-CK_STAPLER Large 2 Metal Click_RTSB_GRB.wav</t>
  </si>
  <si>
    <t>GEARBOX - CK - STAPLER Large 2 Metal Click.wav</t>
  </si>
  <si>
    <t>STAPLER LARGE 2; Single stapler clicks.</t>
  </si>
  <si>
    <t>Stapler Large Metal Click</t>
  </si>
  <si>
    <t>STAPLER Large 2 Metal Click</t>
  </si>
  <si>
    <t>OBJOffc-CK_STAPLER Large 2 Metal Snap Reload Sequence 1_RTSB_GRB.wav</t>
  </si>
  <si>
    <t>GEARBOX - CK - STAPLER Large 2 Metal Snap Reload Sequence 1.wav</t>
  </si>
  <si>
    <t>STAPLER LARGE 2; Various sequences in which stapler is reloaded with staples. Occassional slides and metal spring element.</t>
  </si>
  <si>
    <t>Stapler Large Snap Reload Sequence</t>
  </si>
  <si>
    <t>STAPLER Large 2 Metal Snap Reload Sequence 1</t>
  </si>
  <si>
    <t>OBJOffc-CK_STAPLER Large 2 Metal Snap Reload Sequence 2_RTSB_GRB.wav</t>
  </si>
  <si>
    <t>GEARBOX - CK - STAPLER Large 2 Metal Snap Reload Sequence 2.wav</t>
  </si>
  <si>
    <t>STAPLER Large 2 Metal Snap Reload Sequence 2</t>
  </si>
  <si>
    <t>OBJOffc-CK_STAPLER Large 2 Metal Snap Reload Sequence 3_RTSB_GRB.wav</t>
  </si>
  <si>
    <t>GEARBOX - CK - STAPLER Large 2 Metal Snap Reload Sequence 3.wav</t>
  </si>
  <si>
    <t>STAPLER Large 2 Metal Snap Reload Sequence 3</t>
  </si>
  <si>
    <t>OBJOffc-CK_STAPLER Large 2 Metal Snap Reload Sequence 4_RTSB_GRB.wav</t>
  </si>
  <si>
    <t>GEARBOX - CK - STAPLER Large 2 Metal Snap Reload Sequence 4.wav</t>
  </si>
  <si>
    <t>STAPLER Large 2 Metal Snap Reload Sequence 4</t>
  </si>
  <si>
    <t>OBJOffc-CK_STAPLER Metal Plastic Feeder Move Back And Forth Constant Fast_RTSB_GRB.wav</t>
  </si>
  <si>
    <t>GEARBOX - CK - STAPLER Metal Plastic Feeder Move Back And Forth Constant Fast.wav</t>
  </si>
  <si>
    <t>STAPLER; Constant fast sliding and clicking as spring loaded staple feeder moves back and forth.</t>
  </si>
  <si>
    <t>Stapler Metal Plastic Feeder Move Back And Forth Constant Fast</t>
  </si>
  <si>
    <t>STAPLER Metal Plastic Feeder Move Back And Forth Constant Fast</t>
  </si>
  <si>
    <t>OBJOffc-CK_STAPLER Metal Plastic Feeder Move Back And Forth Constant Medium_RTSB_GRB.wav</t>
  </si>
  <si>
    <t>GEARBOX - CK - STAPLER Metal Plastic Feeder Move Back And Forth Constant Medium.wav</t>
  </si>
  <si>
    <t>STAPLER; Constant medium sliding and clicking as spring loaded staple feeder moves back and forth.</t>
  </si>
  <si>
    <t>Stapler Metal Plastic Feeder Move Back And Forth Constant Medium</t>
  </si>
  <si>
    <t>STAPLER Metal Plastic Feeder Move Back And Forth Constant Medium</t>
  </si>
  <si>
    <t>OBJOffc-CK_STAPLER Metal Plastic Feeder Move Back And Forth Constant Slow_RTSB_GRB.wav</t>
  </si>
  <si>
    <t>GEARBOX - CK - STAPLER Metal Plastic Feeder Move Back And Forth Constant Slow.wav</t>
  </si>
  <si>
    <t>STAPLER; Constant slow sliding and clicking as spring loaded staple feeder moves back and forth.</t>
  </si>
  <si>
    <t>Stapler Metal Plastic Feeder Move Back And Forth Constant Slow</t>
  </si>
  <si>
    <t>STAPLER Metal Plastic Feeder Move Back And Forth Constant Slow</t>
  </si>
  <si>
    <t>OBJOffc-CK_STAPLER Metal Plastic Feeder Open Close Constant Slow_RTSB_GRB.wav</t>
  </si>
  <si>
    <t>GEARBOX - CK - STAPLER Metal Plastic Feeder Open Close Constant Slow.wav</t>
  </si>
  <si>
    <t>STAPLER; Constant slow sliding and clicking as spring loaded staple feeder opens and closes.</t>
  </si>
  <si>
    <t>Stapler Metal Plastic Feeder Open Close Constant Slow</t>
  </si>
  <si>
    <t>STAPLER Metal Plastic Feeder Open Close Constant Slow</t>
  </si>
  <si>
    <t>OBJOffc-CK_STAPLER Metal Plastic Snap Constant Fast_RTSB_GRB.wav</t>
  </si>
  <si>
    <t>GEARBOX - CK - STAPLER Metal Plastic Snap Constant Fast.wav</t>
  </si>
  <si>
    <t>STAPLER; Constant fast clicking of stapler.</t>
  </si>
  <si>
    <t>Stapler Metal Plastic Snap Constant Fast</t>
  </si>
  <si>
    <t>STAPLER Metal Plastic Snap Constant Fast</t>
  </si>
  <si>
    <t>OBJOffc-CK_STAPLER Metal Plastic Snap Constant Medium_RTSB_GRB.wav</t>
  </si>
  <si>
    <t>GEARBOX - CK - STAPLER Metal Plastic Snap Constant Medium.wav</t>
  </si>
  <si>
    <t>STAPLER; Constant medium clicking of stapler.</t>
  </si>
  <si>
    <t>Stapler Metal Plastic Snap Constant Medium</t>
  </si>
  <si>
    <t>STAPLER Metal Plastic Snap Constant Medium</t>
  </si>
  <si>
    <t>OBJOffc-CK_STAPLER Metal Plastic Snap Constant Slow_RTSB_GRB.wav</t>
  </si>
  <si>
    <t>GEARBOX - CK - STAPLER Metal Plastic Snap Constant Slow.wav</t>
  </si>
  <si>
    <t>STAPLER; Constant slow clicking of stapler.</t>
  </si>
  <si>
    <t>Stapler Metal Plastic Snap Constant Slow</t>
  </si>
  <si>
    <t>STAPLER Metal Plastic Snap Constant Slow</t>
  </si>
  <si>
    <t>OBJOffc-CK_STAPLER Metal Plastic Snap_RTSB_GRB.wav</t>
  </si>
  <si>
    <t>GEARBOX - CK - STAPLER Metal Plastic Snap.wav</t>
  </si>
  <si>
    <t>STAPLER; Quick snap as stapler feeder closes.</t>
  </si>
  <si>
    <t>Stapler Metal Plastic Snap</t>
  </si>
  <si>
    <t>STAPLER Metal Plastic Snap</t>
  </si>
  <si>
    <t>OBJOffc-CK_STAPLER Metal Plastic Spring Open Close Constant Fast_RTSB_GRB.wav</t>
  </si>
  <si>
    <t>GEARBOX - CK - STAPLER Metal Plastic Spring Open Close Constant Fast.wav</t>
  </si>
  <si>
    <t>STAPLER; Constant fast sliding of feeder spring.</t>
  </si>
  <si>
    <t>Stapler Metal Plastic Spring Open Close Constant Fast</t>
  </si>
  <si>
    <t>STAPLER Metal Plastic Spring Open Close Constant Fast</t>
  </si>
  <si>
    <t>OBJOffc-CK_STAPLER Metal Plastic Spring Open Close Constant Medium_RTSB_GRB.wav</t>
  </si>
  <si>
    <t>GEARBOX - CK - STAPLER Metal Plastic Spring Open Close Constant Medium.wav</t>
  </si>
  <si>
    <t>STAPLER; Constant medium sliding of feeder spring.</t>
  </si>
  <si>
    <t>Stapler Metal Plastic Spring Open Close Constant Medium</t>
  </si>
  <si>
    <t>STAPLER Metal Plastic Spring Open Close Constant Medium</t>
  </si>
  <si>
    <t>OBJOffc-CK_STAPLER Metal Plastic Spring Open Close Constant Slow_RTSB_GRB.wav</t>
  </si>
  <si>
    <t>GEARBOX - CK - STAPLER Metal Plastic Spring Open Close Constant Slow.wav</t>
  </si>
  <si>
    <t>STAPLER; Constant slow sliding of feeder spring.</t>
  </si>
  <si>
    <t>Stapler Metal Plastic Spring Open Close Constant Slow</t>
  </si>
  <si>
    <t>STAPLER Metal Plastic Spring Open Close Constant Slow</t>
  </si>
  <si>
    <t>OBJOffc-CK_STAPLER Metal Plastic Spring Open Close Constant Very Fast_RTSB_GRB.wav</t>
  </si>
  <si>
    <t>GEARBOX - CK - STAPLER Metal Plastic Spring Open Close Constant Very Fast.wav</t>
  </si>
  <si>
    <t>STAPLER; Constant very fast sliding of feeder spring.</t>
  </si>
  <si>
    <t>Stapler Metal Plastic Spring Open Close Constant Very Fast</t>
  </si>
  <si>
    <t>STAPLER Metal Plastic Spring Open Close Constant Very Fast</t>
  </si>
  <si>
    <t>COMTelph-CK_TELEPHONE Crank Phone Lever Rotate Constant Fast_RTSB_GRB.wav</t>
  </si>
  <si>
    <t>GEARBOX - CK - TELEPHONE Crank Phone Lever Rotate Constant Fast.wav</t>
  </si>
  <si>
    <t>TELEPHONE; Vintage crank phone. Constant fast grinding as lever is cranked. Boxy, hollow wooden character. Subtle metal ring.</t>
  </si>
  <si>
    <t>COMTelph</t>
  </si>
  <si>
    <t>Telephone Crank Lever Rotate Grind Fast</t>
  </si>
  <si>
    <t>TELEPHONE Crank Phone Lever Rotate Constant Fast</t>
  </si>
  <si>
    <t>COMTelph-CK_TELEPHONE Crank Phone Lever Rotate Constant Medium_RTSB_GRB.wav</t>
  </si>
  <si>
    <t>GEARBOX - CK - TELEPHONE Crank Phone Lever Rotate Constant Medium.wav</t>
  </si>
  <si>
    <t>TELEPHONE; Vintage crank phone. Constant medium grinding as lever is cranked. Boxy, hollow wooden character. Subtle metal ring.</t>
  </si>
  <si>
    <t>Telephone Crank Lever Rotate Grind Medium</t>
  </si>
  <si>
    <t>TELEPHONE Crank Phone Lever Rotate Constant Medium</t>
  </si>
  <si>
    <t>COMTelph-CK_TELEPHONE Crank Phone Receiver Wood Metal Drop 1_RTSB_GRB.wav</t>
  </si>
  <si>
    <t>GEARBOX - CK - TELEPHONE Crank Phone Receiver Wood Metal Drop 1.wav</t>
  </si>
  <si>
    <t>TELEPHONE; Vintage crank phone. Dropping or hitting receptacle with earpiece.</t>
  </si>
  <si>
    <t>Telephone Crank Receiver Wood Metal Drop 01</t>
  </si>
  <si>
    <t>TELEPHONE Crank Phone Receiver Wood Metal Drop 1</t>
  </si>
  <si>
    <t>COMTelph-CK_TELEPHONE Crank Phone Receiver Wood Metal Drop 2_RTSB_GRB.wav</t>
  </si>
  <si>
    <t>GEARBOX - CK - TELEPHONE Crank Phone Receiver Wood Metal Drop 2.wav</t>
  </si>
  <si>
    <t>Telephone Crank Receiver Wood Metal Drop 02</t>
  </si>
  <si>
    <t>TELEPHONE Crank Phone Receiver Wood Metal Drop 2</t>
  </si>
  <si>
    <t>COMTelph-CK_TELEPHONE Kellogg Wall Phone Crank Bell Ring Constant Fast_RTSB_GRB.wav</t>
  </si>
  <si>
    <t>GEARBOX - CK - TELEPHONE Kellogg Wall Phone Crank Bell Ring Constant Fast.wav</t>
  </si>
  <si>
    <t>TELEPHONE; Vintage Kellogg wall phone. Constant fast ringing of metal bells as lever is cranked. Boxy, hollow wooden character.</t>
  </si>
  <si>
    <t>Telephone Kellogg Wall Phone Crank Bell Ring Constant Fast</t>
  </si>
  <si>
    <t>TELEPHONE Kellogg Wall Phone Crank Bell Ring Constant Fast</t>
  </si>
  <si>
    <t>COMTelph-CK_TELEPHONE Kellogg Wall Phone Crank Bell Ring Constant Medium_RTSB_GRB.wav</t>
  </si>
  <si>
    <t>GEARBOX - CK - TELEPHONE Kellogg Wall Phone Crank Bell Ring Constant Medium.wav</t>
  </si>
  <si>
    <t>TELEPHONE; Vintage Kellogg wall phone. Constant medium ringing of metal bells as lever is cranked. Boxy, hollow wooden character.</t>
  </si>
  <si>
    <t>Telephone Kellogg Wall Phone Crank Bell Ring Constant Medium</t>
  </si>
  <si>
    <t>TELEPHONE Kellogg Wall Phone Crank Bell Ring Constant Medium</t>
  </si>
  <si>
    <t>COMTelph-CK_TELEPHONE Kellogg Wall Phone Crank Bell Ring Constant Slow_RTSB_GRB.wav</t>
  </si>
  <si>
    <t>GEARBOX - CK - TELEPHONE Kellogg Wall Phone Crank Bell Ring Constant Slow.wav</t>
  </si>
  <si>
    <t>TELEPHONE; Vintage Kellogg wall phone. Constant slow ringing of metal bells as lever is cranked. Boxy, hollow wooden character.</t>
  </si>
  <si>
    <t>Telephone Kellogg Wall Phone Crank Bell Ring Constant Slow</t>
  </si>
  <si>
    <t>TELEPHONE Kellogg Wall Phone Crank Bell Ring Constant Slow</t>
  </si>
  <si>
    <t>COMTelph-CK_TELEPHONE Kellogg Wall Phone Crank Bell Ring Short_RTSB_GRB.wav</t>
  </si>
  <si>
    <t>GEARBOX - CK - TELEPHONE Kellogg Wall Phone Crank Bell Ring Short.wav</t>
  </si>
  <si>
    <t>TELEPHONE; Vintage Kellogg wall phone. Short lever cranks with ringing of metal bells. Boxy, hollow wooden character.</t>
  </si>
  <si>
    <t>Telephone Kellogg Wall Phone Crank Bell Ring Short</t>
  </si>
  <si>
    <t>TELEPHONE Kellogg Wall Phone Crank Bell Ring Short</t>
  </si>
  <si>
    <t>COMTelph-CK_TELEPHONE Kellogg Wall Phone Earpiece Snap Down 1_RTSB_GRB.wav</t>
  </si>
  <si>
    <t>GEARBOX - CK - TELEPHONE Kellogg Wall Phone Earpiece Snap Down 1.wav</t>
  </si>
  <si>
    <t>TELEPHONE; Vintage Kellogg Wall Phone. Quick snap of the earpiece being placed back upon the receptacle. Wooden character.</t>
  </si>
  <si>
    <t>Telephone Kellogg Wall Phone Earpiece Snap Down</t>
  </si>
  <si>
    <t>PHONE; Vintage Kellogg Wall Phone. Quick snap of the earpiece being placed back upon the receptacle. Wooden character.</t>
  </si>
  <si>
    <t>TELEPHONE Kellogg Wall Phone Earpiece Snap Down 1</t>
  </si>
  <si>
    <t>COMTelph-CK_TELEPHONE Kellogg Wall Phone Earpiece Snap Down 2_RTSB_GRB.wav</t>
  </si>
  <si>
    <t>GEARBOX - CK - TELEPHONE Kellogg Wall Phone Earpiece Snap Down 2.wav</t>
  </si>
  <si>
    <t>TELEPHONE Kellogg Wall Phone Earpiece Snap Down 2</t>
  </si>
  <si>
    <t>COMTelph-CK_TELEPHONE Kellogg Wall Phone Receptacle Snap Up_RTSB_GRB.wav</t>
  </si>
  <si>
    <t>GEARBOX - CK - TELEPHONE Kellogg Wall Phone Receptacle Snap Up.wav</t>
  </si>
  <si>
    <t>TELEPHONE; Vintage Kellogg Wall Phone. Quick snap of the earpiece being lifted and removed from its receptacle. Wooden character.</t>
  </si>
  <si>
    <t>Telephone Kellogg Wall Phone Receptacle Snap Up</t>
  </si>
  <si>
    <t>TELEPHONE Kellogg Wall Phone Receptacle Snap Up</t>
  </si>
  <si>
    <t>COMTelph-CK_TELEPHONE Rotary 1 Wind and Release Long_RTSB_GRB.wav</t>
  </si>
  <si>
    <t>GEARBOX - CK - TELEPHONE Rotary 1 Wind and Release Long.wav</t>
  </si>
  <si>
    <t>TELEPHONE; Vintage Rotary Desk Phone. Quick windup and long release ending in subtle transient.</t>
  </si>
  <si>
    <t>Telephone Rotary Wind and Release Long</t>
  </si>
  <si>
    <t>PHONE; Vintage Rotary Desk Phone. Quick windup and long release ending in subtle transient.</t>
  </si>
  <si>
    <t>TELEPHONE Rotary 1 Wind and Release Long</t>
  </si>
  <si>
    <t>COMTelph-CK_TELEPHONE Rotary 1 Wind and Release Short_RTSB_GRB.wav</t>
  </si>
  <si>
    <t>GEARBOX - CK - TELEPHONE Rotary 1 Wind and Release Short.wav</t>
  </si>
  <si>
    <t>TELEPHONE; Vintage Rotary Desk Phone. Quick windup and short release ending in subtle transient.</t>
  </si>
  <si>
    <t>Telephone Rotary Wind and Release Short</t>
  </si>
  <si>
    <t>PHONE; Vintage Rotary Desk Phone. Quick windup and short release ending in subtle transient.</t>
  </si>
  <si>
    <t>TELEPHONE Rotary 1 Wind and Release Short</t>
  </si>
  <si>
    <t>COMTelph-CK_TELEPHONE Rotary 2 Wind and Release Long_RTSB_GRB.wav</t>
  </si>
  <si>
    <t>GEARBOX - CK - TELEPHONE Rotary 2 Wind and Release Long.wav</t>
  </si>
  <si>
    <t>TELEPHONE; Vintage Rotary Desk Phone. Quick windup and long release ending in subtle transient. Clicky elements.</t>
  </si>
  <si>
    <t>PHONE; Vintage Rotary Desk Phone. Quick windup and long release ending in subtle transient. Clicky elements.</t>
  </si>
  <si>
    <t>TELEPHONE Rotary 2 Wind and Release Long</t>
  </si>
  <si>
    <t>COMTelph-CK_TELEPHONE Rotary 2 Wind and Release Short_RTSB_GRB.wav</t>
  </si>
  <si>
    <t>GEARBOX - CK - TELEPHONE Rotary 2 Wind and Release Short.wav</t>
  </si>
  <si>
    <t>TELEPHONE; Vintage Rotary Desk Phone. Quick windup and short release ending in subtle transient. Clicky elements.</t>
  </si>
  <si>
    <t>PHONE; Vintage Rotary Desk Phone. Quick windup and short release ending in subtle transient. Clicky elements.</t>
  </si>
  <si>
    <t>TELEPHONE Rotary 2 Wind and Release Short</t>
  </si>
  <si>
    <t>COMTelph-CK_TELEPHONE Rotary 3 Wind and Release Long_RTSB_GRB.wav</t>
  </si>
  <si>
    <t>GEARBOX - CK - TELEPHONE Rotary 3 Wind and Release Long.wav</t>
  </si>
  <si>
    <t>TELEPHONE Rotary 3 Wind and Release Long</t>
  </si>
  <si>
    <t>COMTelph-CK_TELEPHONE Rotary 3 Wind and Release Short_RTSB_GRB.wav</t>
  </si>
  <si>
    <t>GEARBOX - CK - TELEPHONE Rotary 3 Wind and Release Short.wav</t>
  </si>
  <si>
    <t>TELEPHONE Rotary 3 Wind and Release Short</t>
  </si>
  <si>
    <t>COMTelph-CK_TELEPHONE Rotary 4 Wind and Release Long_RTSB_GRB.wav</t>
  </si>
  <si>
    <t>GEARBOX - CK - TELEPHONE Rotary 4 Wind and Release Long.wav</t>
  </si>
  <si>
    <t>TELEPHONE Rotary 4 Wind and Release Long</t>
  </si>
  <si>
    <t>COMTelph-CK_TELEPHONE Rotary 4 Wind and Release Short_RTSB_GRB.wav</t>
  </si>
  <si>
    <t>GEARBOX - CK - TELEPHONE Rotary 4 Wind and Release Short.wav</t>
  </si>
  <si>
    <t>TELEPHONE Rotary 4 Wind and Release Short</t>
  </si>
  <si>
    <t>COMTelph-CK_TELEPHONE Rotary 5 Wind and Release Long_RTSB_GRB.wav</t>
  </si>
  <si>
    <t>GEARBOX - CK - TELEPHONE Rotary 5 Wind and Release Long.wav</t>
  </si>
  <si>
    <t>TELEPHONE Rotary 5 Wind and Release Long</t>
  </si>
  <si>
    <t>COMTelph-CK_TELEPHONE Rotary 5 Wind and Release Short_RTSB_GRB.wav</t>
  </si>
  <si>
    <t>GEARBOX - CK - TELEPHONE Rotary 5 Wind and Release Short.wav</t>
  </si>
  <si>
    <t>TELEPHONE Rotary 5 Wind and Release Short</t>
  </si>
  <si>
    <t>COMTelph-CK_TELEPHONE Rotary 6 Wind and Release Long_RTSB_GRB.wav</t>
  </si>
  <si>
    <t>GEARBOX - CK - TELEPHONE Rotary 6 Wind and Release Long.wav</t>
  </si>
  <si>
    <t>TELEPHONE Rotary 6 Wind and Release Long</t>
  </si>
  <si>
    <t>COMTelph-CK_TELEPHONE Rotary 6 Wind and Release Short_RTSB_GRB.wav</t>
  </si>
  <si>
    <t>GEARBOX - CK - TELEPHONE Rotary 6 Wind and Release Short.wav</t>
  </si>
  <si>
    <t>TELEPHONE Rotary 6 Wind and Release Short</t>
  </si>
  <si>
    <t>COMTelph-CK_TELEPHONE Rotary Wall Phone Crank Wood Metal Turn Constant Fast_RTSB_GRB.wav</t>
  </si>
  <si>
    <t>GEARBOX - CK - TELEPHONE Rotary Wall Phone Crank Wood Metal Turn Constant Fast.wav</t>
  </si>
  <si>
    <t>TELEPHONE; Vintage rotary wall phone. Constant fast grinding as lever is cranked. Boxy, hollow wooden character.</t>
  </si>
  <si>
    <t>Telephone Rotary Wall Phone Crank Wood Metal Turn Grind Fast</t>
  </si>
  <si>
    <t>TELEPHONE Rotary Wall Phone Crank Wood Metal Turn Constant Fast</t>
  </si>
  <si>
    <t>COMTelph-CK_TELEPHONE Rotary Wall Phone Crank Wood Metal Turn Constant Medium_RTSB_GRB.wav</t>
  </si>
  <si>
    <t>GEARBOX - CK - TELEPHONE Rotary Wall Phone Crank Wood Metal Turn Constant Medium.wav</t>
  </si>
  <si>
    <t>TELEPHONE; Vintage rotary wall phone. Constant medium grinding as lever is cranked. Boxy, hollow wooden character.</t>
  </si>
  <si>
    <t>Telephone Rotary Wall Phone Crank Wood Metal Turn Grind Medium</t>
  </si>
  <si>
    <t>TELEPHONE Rotary Wall Phone Crank Wood Metal Turn Constant Medium</t>
  </si>
  <si>
    <t>COMTelph-CK_TELEPHONE Rotary Wall Phone Crank Wood Metal Turn Constant Slow_RTSB_GRB.wav</t>
  </si>
  <si>
    <t>GEARBOX - CK - TELEPHONE Rotary Wall Phone Crank Wood Metal Turn Constant Slow.wav</t>
  </si>
  <si>
    <t>TELEPHONE; Vintage rotary wall phone. Constant slow grinding as lever is cranked. Boxy, hollow wooden character.</t>
  </si>
  <si>
    <t>Telephone Rotary Wall Phone Crank Wood Metal Turn Grind Slow</t>
  </si>
  <si>
    <t>TELEPHONE Rotary Wall Phone Crank Wood Metal Turn Constant Slow</t>
  </si>
  <si>
    <t>COMTelph-CK_TELEPHONE Rotary Wall Phone Crank Wood Metal Turn Constant Very Fast_RTSB_GRB.wav</t>
  </si>
  <si>
    <t>GEARBOX - CK - TELEPHONE Rotary Wall Phone Crank Wood Metal Turn Constant Very Fast.wav</t>
  </si>
  <si>
    <t>TELEPHONE; Vintage rotary wall phone. Constant very fast grinding as lever is cranked. Boxy, hollow wooden character.</t>
  </si>
  <si>
    <t>Telephone Rotary Wall Phone Crank Wood Metal Turn Grind Very Fast</t>
  </si>
  <si>
    <t>TELEPHONE Rotary Wall Phone Crank Wood Metal Turn Constant Very Fast</t>
  </si>
  <si>
    <t>COMTelph-CK_TELEPHONE Rotary Wall Phone Crank Wood Metal Turn Short_RTSB_GRB.wav</t>
  </si>
  <si>
    <t>GEARBOX - CK - TELEPHONE Rotary Wall Phone Crank Wood Metal Turn Short.wav</t>
  </si>
  <si>
    <t>TELEPHONE; Vintage rotary wall phone. Short grinds as lever is cranked. Boxy, hollow wooden character.</t>
  </si>
  <si>
    <t>Telephone Rotary Wall Phone Crank Wood Metal Turn Grind Short</t>
  </si>
  <si>
    <t>TELEPHONE Rotary Wall Phone Crank Wood Metal Turn Short</t>
  </si>
  <si>
    <t>COMTelph-CK_TELEPHONE Rotary Wall Phone Dial Wood Metal Turn Back Forth Fast_RTSB_GRB.wav</t>
  </si>
  <si>
    <t>GEARBOX - CK - TELEPHONE Rotary Wall Phone Dial Wood Metal Turn Back Forth Fast.wav</t>
  </si>
  <si>
    <t>TELEPHONE; Vintage rotary wall phone. Fast back and forth rotation of dial. Wood and plastic character.</t>
  </si>
  <si>
    <t>Telephone Rotary Wall Phone Dial Wood Metal Turn Back Forth Fast</t>
  </si>
  <si>
    <t>TELEPHONE Rotary Wall Phone Dial Wood Metal Turn Back Forth Fast</t>
  </si>
  <si>
    <t>COMTelph-CK_TELEPHONE Rotary Wall Phone Dial Wood Metal Turn Back Forth Slow_RTSB_GRB.wav</t>
  </si>
  <si>
    <t>GEARBOX - CK - TELEPHONE Rotary Wall Phone Dial Wood Metal Turn Back Forth Slow.wav</t>
  </si>
  <si>
    <t>TELEPHONE; Vintage rotary wall phone. Slow back and forth rotation of dial. Wood and plastic character.</t>
  </si>
  <si>
    <t>Telephone Rotary Wall Phone Dial Wood Metal Turn Back Forth Slow</t>
  </si>
  <si>
    <t>TELEPHONE Rotary Wall Phone Dial Wood Metal Turn Back Forth Slow</t>
  </si>
  <si>
    <t>COMTelph-CK_TELEPHONE Stromberg Magneto Ringer Box Wood Metal Grind Crank Constant Fast 1_RTSB_GRB.wav</t>
  </si>
  <si>
    <t>GEARBOX - CK - TELEPHONE Stromberg Magneto Ringer Box Wood Metal Grind Crank Constant Fast 1.wav</t>
  </si>
  <si>
    <t>TELEPHONE; Vintage Stromberg Magneto ringer box phone. Constant fast grinding as lever is cranked. Boxy, hollow wooden character.</t>
  </si>
  <si>
    <t>Telephone Stromberg Magneto Ringer Box Wood Metal Crank Grind Constant Fast</t>
  </si>
  <si>
    <t>TELEPHONE Stromberg Magneto Ringer Box Wood Metal Grind Crank Constant Fast 1</t>
  </si>
  <si>
    <t>COMTelph-CK_TELEPHONE Stromberg Magneto Ringer Box Wood Metal Grind Crank Constant Fast 2_RTSB_GRB.wav</t>
  </si>
  <si>
    <t>GEARBOX - CK - TELEPHONE Stromberg Magneto Ringer Box Wood Metal Grind Crank Constant Fast 2.wav</t>
  </si>
  <si>
    <t>TELEPHONE Stromberg Magneto Ringer Box Wood Metal Grind Crank Constant Fast 2</t>
  </si>
  <si>
    <t>COMTelph-CK_TELEPHONE Stromberg Magneto Ringer Box Wood Metal Grind Crank Constant Medium 1_RTSB_GRB.wav</t>
  </si>
  <si>
    <t>GEARBOX - CK - TELEPHONE Stromberg Magneto Ringer Box Wood Metal Grind Crank Constant Medium 1.wav</t>
  </si>
  <si>
    <t>TELEPHONE; Vintage Stromberg Magneto ringer box phone. Constant medium grinding as lever is cranked. Boxy, hollow wooden character.</t>
  </si>
  <si>
    <t>Telephone Stromberg Magneto Ringer Box Wood Metal Crank Grind Constant Medium</t>
  </si>
  <si>
    <t>TELEPHONE Stromberg Magneto Ringer Box Wood Metal Grind Crank Constant Medium 1</t>
  </si>
  <si>
    <t>COMTelph-CK_TELEPHONE Stromberg Magneto Ringer Box Wood Metal Grind Crank Constant Medium 2_RTSB_GRB.wav</t>
  </si>
  <si>
    <t>GEARBOX - CK - TELEPHONE Stromberg Magneto Ringer Box Wood Metal Grind Crank Constant Medium 2.wav</t>
  </si>
  <si>
    <t>TELEPHONE Stromberg Magneto Ringer Box Wood Metal Grind Crank Constant Medium 2</t>
  </si>
  <si>
    <t>COMTelph-CK_TELEPHONE Stromberg Magneto Ringer Box Wood Metal Grind Crank Constant Slow_RTSB_GRB.wav</t>
  </si>
  <si>
    <t>GEARBOX - CK - TELEPHONE Stromberg Magneto Ringer Box Wood Metal Grind Crank Constant Slow.wav</t>
  </si>
  <si>
    <t>TELEPHONE; Vintage Stromberg Magneto ringer box phone. Constant slow grinding as lever is cranked. Boxy, hollow wooden character.</t>
  </si>
  <si>
    <t>Telephone Stromberg Magneto Ringer Box Wood Metal Crank Grind Constant Slow</t>
  </si>
  <si>
    <t>TELEPHONE Stromberg Magneto Ringer Box Wood Metal Grind Crank Constant Slow</t>
  </si>
  <si>
    <t>COMTelph-CK_TELEPHONE Stromberg Magneto Ringer Box Wood Metal Grind Crank Fast Short_RTSB_GRB.wav</t>
  </si>
  <si>
    <t>GEARBOX - CK - TELEPHONE Stromberg Magneto Ringer Box Wood Metal Grind Crank Fast Short.wav</t>
  </si>
  <si>
    <t>TELEPHONE; Vintage Stromberg Magneto ringer box phone. Quick grind as lever is cranked. Boxy, hollow wooden character.</t>
  </si>
  <si>
    <t>Telephone Stromberg Magneto Ringer Box Wood Metal Crank Grind Constant Fast Short</t>
  </si>
  <si>
    <t>TELEPHONE Stromberg Magneto Ringer Box Wood Metal Grind Crank Fast Short</t>
  </si>
  <si>
    <t>MECHMisc-CK_TOBACCO CUTTER Metal Drop Bounce_RTSB_GRB.wav</t>
  </si>
  <si>
    <t>GEARBOX - CK - TOBACCO CUTTER Metal Drop Bounce.wav</t>
  </si>
  <si>
    <t>TOBACCO CUTTER; Vintage metal and wood tobacco cutter being dropped and rattling as it falls back into default position.</t>
  </si>
  <si>
    <t>Tobacco Cutter Metal Drop Bounce</t>
  </si>
  <si>
    <t>TOBACCO CUTTER Metal Drop Bounce</t>
  </si>
  <si>
    <t>MECHMisc-CK_TOBACCO SHREDDER 1 Metal Turn Constant Fast_RTSB_GRB.wav</t>
  </si>
  <si>
    <t>GEARBOX - CK - TOBACCO SHREDDER 1 Metal Turn Constant Fast.wav</t>
  </si>
  <si>
    <t>TOBACCO SHREDDER 1; Constant fast turning of metal gears within wood enclosure. Grinding and cranking.</t>
  </si>
  <si>
    <t>Tobacco Shredder Metal Grind Fast</t>
  </si>
  <si>
    <t>TOBACCO SHREDDER 1 Metal Turn Constant Fast</t>
  </si>
  <si>
    <t>MECHMisc-CK_TOBACCO SHREDDER 1 Metal Turn Constant Medium_RTSB_GRB.wav</t>
  </si>
  <si>
    <t>GEARBOX - CK - TOBACCO SHREDDER 1 Metal Turn Constant Medium.wav</t>
  </si>
  <si>
    <t>TOBACCO SHREDDER 1; Constant medium turning of metal gears within wood enclosure. Grinding and cranking.</t>
  </si>
  <si>
    <t>Tobacco Shredder Metal Grind Medium</t>
  </si>
  <si>
    <t>TOBACCO SHREDDER 1 Metal Turn Constant Medium</t>
  </si>
  <si>
    <t>MECHMisc-CK_TOBACCO SHREDDER 1 Metal Turn Constant Slow_RTSB_GRB.wav</t>
  </si>
  <si>
    <t>GEARBOX - CK - TOBACCO SHREDDER 1 Metal Turn Constant Slow.wav</t>
  </si>
  <si>
    <t>TOBACCO SHREDDER 1; Constant slow turning of metal gears within wood enclosure. Grinding and cranking.</t>
  </si>
  <si>
    <t>Tobacco Shredder Metal Grind Slow</t>
  </si>
  <si>
    <t>TOBACCO SHREDDER 1 Metal Turn Constant Slow</t>
  </si>
  <si>
    <t>MECHMisc-CK_TOBACCO SHREDDER 2 Metal Turn Constant Fast_RTSB_GRB.wav</t>
  </si>
  <si>
    <t>GEARBOX - CK - TOBACCO SHREDDER 2 Metal Turn Constant Fast.wav</t>
  </si>
  <si>
    <t>TOBACCO SHREDDER 2; Constant fast turning of metal gears within wood enclosure. Grinding and cranking. Boxy character.</t>
  </si>
  <si>
    <t>Tobacco Shredder Metal Turn Grind Constant Fast</t>
  </si>
  <si>
    <t>TOBACCO SHREDDER 2 Metal Turn Constant Fast</t>
  </si>
  <si>
    <t>MECHMisc-CK_TOBACCO SHREDDER 2 Metal Turn Constant Medium_RTSB_GRB.wav</t>
  </si>
  <si>
    <t>GEARBOX - CK - TOBACCO SHREDDER 2 Metal Turn Constant Medium.wav</t>
  </si>
  <si>
    <t>TOBACCO SHREDDER 2; Constant medium turning of metal gears within wood enclosure. Grinding and cranking. Boxy character.</t>
  </si>
  <si>
    <t>Tobacco Shredder Metal Turn Grind Constant Medium</t>
  </si>
  <si>
    <t>TOBACCO SHREDDER 2 Metal Turn Constant Medium</t>
  </si>
  <si>
    <t>MECHMisc-CK_TOBACCO SHREDDER 2 Metal Turn Constant Slow_RTSB_GRB.wav</t>
  </si>
  <si>
    <t>GEARBOX - CK - TOBACCO SHREDDER 2 Metal Turn Constant Slow.wav</t>
  </si>
  <si>
    <t>TOBACCO SHREDDER 2; Constant slow turning of metal gears within wood enclosure. Grinding and cranking. Boxy character.</t>
  </si>
  <si>
    <t>Tobacco Shredder Metal Turn Grind Constant Slow</t>
  </si>
  <si>
    <t>TOBACCO SHREDDER 2 Metal Turn Constant Slow</t>
  </si>
  <si>
    <t>MECHMisc-CK_TOBACCO SHREDDER 3 Metal Turn Constant Fast_RTSB_GRB.wav</t>
  </si>
  <si>
    <t>GEARBOX - CK - TOBACCO SHREDDER 3 Metal Turn Constant Fast.wav</t>
  </si>
  <si>
    <t>TOBACCO SHREDDER 3; Constant fast turning of metal gears within wood enclosure. Grinding and cranking. Boxy character.</t>
  </si>
  <si>
    <t>TOBACCO SHREDDER 3 Metal Turn Constant Fast</t>
  </si>
  <si>
    <t>MECHMisc-CK_TOBACCO SHREDDER 3 Metal Turn Constant Medium_RTSB_GRB.wav</t>
  </si>
  <si>
    <t>GEARBOX - CK - TOBACCO SHREDDER 3 Metal Turn Constant Medium.wav</t>
  </si>
  <si>
    <t>TOBACCO SHREDDER 3; Constant medium turning of metal gears within wood enclosure. Grinding and cranking. Boxy character.</t>
  </si>
  <si>
    <t>TOBACCO SHREDDER 3 Metal Turn Constant Medium</t>
  </si>
  <si>
    <t>MECHMisc-CK_TOBACCO SHREDDER 3 Metal Turn Constant Slow_RTSB_GRB.wav</t>
  </si>
  <si>
    <t>GEARBOX - CK - TOBACCO SHREDDER 3 Metal Turn Constant Slow.wav</t>
  </si>
  <si>
    <t>TOBACCO SHREDDER 3; Constant slow turning of metal gears within wood enclosure. Grinding and cranking. Boxy character.</t>
  </si>
  <si>
    <t>TOBACCO SHREDDER 3 Metal Turn Constant Slow</t>
  </si>
  <si>
    <t>MECHMisc-CK_TOBACCO SHREDDER 3 Metal Turn Crank_RTSB_GRB.wav</t>
  </si>
  <si>
    <t>GEARBOX - CK - TOBACCO SHREDDER 3 Metal Turn Crank.wav</t>
  </si>
  <si>
    <t>TOBACCO SHREDDER 3; Quick sing cranks of metal gears within wood enclosure. Grinding and cranking. Boxy character.</t>
  </si>
  <si>
    <t>Tobacco Shredder Metal Turn Grind Crank</t>
  </si>
  <si>
    <t>TOBACCO SHREDDER 3 Metal Turn Crank</t>
  </si>
  <si>
    <t>MECHHydr-CK_TOOL Brad Nailer Pneumatic Air Burst And Hit_RTSB_GRB.wav</t>
  </si>
  <si>
    <t>GEARBOX - CK - TOOL Brad Nailer Pneumatic Air Burst And Hit.wav</t>
  </si>
  <si>
    <t>TOOL BRAD NAILER; Quick pops followed by a transient air release.</t>
  </si>
  <si>
    <t>MECHHydr</t>
  </si>
  <si>
    <t>Brad Nailer Pneumatic Air Burst And Hit</t>
  </si>
  <si>
    <t>TOOL Brad Nailer Pneumatic Air Burst And Hit</t>
  </si>
  <si>
    <t>TOOLHand-CK_TOOL Caulking Gun Metal Slide Open Close Constant Fast_RTSB_GRB.wav</t>
  </si>
  <si>
    <t>GEARBOX - CK - TOOL Caulking Gun Metal Slide Open Close Constant Fast.wav</t>
  </si>
  <si>
    <t>TOOL CAULKING GUN; Fast constant opening and closing of caulking gun. Squeaky resonant character.</t>
  </si>
  <si>
    <t>Caulking Gun Metal Slide Open Close Constant Fast</t>
  </si>
  <si>
    <t>TOOL Caulking Gun Metal Slide Open Close Constant Fast</t>
  </si>
  <si>
    <t>TOOLHand-CK_TOOL Caulking Gun Metal Slide Open Close Constant Medium_RTSB_GRB.wav</t>
  </si>
  <si>
    <t>GEARBOX - CK - TOOL Caulking Gun Metal Slide Open Close Constant Medium.wav</t>
  </si>
  <si>
    <t>TOOL CAULKING GUN; Medium constant opening and closing of caulking gun. Squeaky resonant character.</t>
  </si>
  <si>
    <t>Caulking Gun Metal Slide Open Close Constant Medium</t>
  </si>
  <si>
    <t>TOOL Caulking Gun Metal Slide Open Close Constant Medium</t>
  </si>
  <si>
    <t>TOOLHand-CK_TOOL Caulking Gun Metal Slide Open Close Constant Slow_RTSB_GRB.wav</t>
  </si>
  <si>
    <t>GEARBOX - CK - TOOL Caulking Gun Metal Slide Open Close Constant Slow.wav</t>
  </si>
  <si>
    <t>TOOL CAULKING GUN; Slow constant opening and closing of caulking gun. Squeaky resonant character.</t>
  </si>
  <si>
    <t>Caulking Gun Metal Slide Open Close Constant Slow</t>
  </si>
  <si>
    <t>TOOL Caulking Gun Metal Slide Open Close Constant Slow</t>
  </si>
  <si>
    <t>TOOLHand-CK_TOOL Caulking Gun Metal Slide Open Close_RTSB_GRB.wav</t>
  </si>
  <si>
    <t>GEARBOX - CK - TOOL Caulking Gun Metal Slide Open Close.wav</t>
  </si>
  <si>
    <t>TOOL CAULKING GUN; Metal slide as gun opens and closes. Squeaky resonant character.</t>
  </si>
  <si>
    <t>Caulking Gun Metal Slide Open Close</t>
  </si>
  <si>
    <t>TOOL Caulking Gun Metal Slide Open Close</t>
  </si>
  <si>
    <t>TOOLHand-CK_TOOL Cutter Metal Squeak Back And Forth Constant Fast_RTSB_GRB.wav</t>
  </si>
  <si>
    <t>GEARBOX - CK - TOOL Cutter Metal Squeak Back And Forth Constant Fast.wav</t>
  </si>
  <si>
    <t>TOOL CUTTER; Fast constant squeaking of metal cutter tool as it opens and closes.</t>
  </si>
  <si>
    <t>Cutter Tool Metal Squeak Back And Forth Constant Fast</t>
  </si>
  <si>
    <t>TOOL Cutter Metal Squeak Back And Forth Constant Fast</t>
  </si>
  <si>
    <t>TOOLHand-CK_TOOL Cutter Metal Squeak Back And Forth Constant Medium_RTSB_GRB.wav</t>
  </si>
  <si>
    <t>GEARBOX - CK - TOOL Cutter Metal Squeak Back And Forth Constant Medium.wav</t>
  </si>
  <si>
    <t>TOOL CUTTER; Medium constant squeaking of metal cutter tool as it opens and closes.</t>
  </si>
  <si>
    <t>Cutter Tool Metal Squeak Back And Forth Constant Medium</t>
  </si>
  <si>
    <t>TOOL Cutter Metal Squeak Back And Forth Constant Medium</t>
  </si>
  <si>
    <t>TOOLHand-CK_TOOL Cutter Metal Squeak Back And Forth Constant Slow_RTSB_GRB.wav</t>
  </si>
  <si>
    <t>GEARBOX - CK - TOOL Cutter Metal Squeak Back And Forth Constant Slow.wav</t>
  </si>
  <si>
    <t>TOOL CUTTER; Slow constant squeaking of metal cutter tool as it opens and closes.</t>
  </si>
  <si>
    <t>Cutter Tool Metal Squeak Back And Forth Constant Slow</t>
  </si>
  <si>
    <t>TOOL Cutter Metal Squeak Back And Forth Constant Slow</t>
  </si>
  <si>
    <t>TOOLGrdn-CK_TOOL Lawnmower Push Style Wood Metal Hit_RTSB_GRB.wav</t>
  </si>
  <si>
    <t>GEARBOX - CK - TOOL Lawnmower Push Style Wood Metal Hit.wav</t>
  </si>
  <si>
    <t>TOOL LAWNMOWER; Vintage wood and metal push style lawnmower hits. Squeaky and mildly reverberant.</t>
  </si>
  <si>
    <t>TOOLGrdn</t>
  </si>
  <si>
    <t>Lawnmower Push Style Wood Metal Hit</t>
  </si>
  <si>
    <t>TOOL Lawnmower Push Style Wood Metal Hit</t>
  </si>
  <si>
    <t>TOOLGrdn-CK_TOOL Lawnmower Push Style Wood Metal Roll Constant Fast_RTSB_GRB.wav</t>
  </si>
  <si>
    <t>GEARBOX - CK - TOOL Lawnmower Push Style Wood Metal Roll Constant Fast.wav</t>
  </si>
  <si>
    <t>TOOL LAWNMOWER; Constant fast rolling of vintage wood and metal push style lawnmower. Squeaky and mildly reverberant.</t>
  </si>
  <si>
    <t>Lawnmower Push Style Wood Metal Roll Constant Fast</t>
  </si>
  <si>
    <t>TOOL Lawnmower Push Style Wood Metal Roll Constant Fast</t>
  </si>
  <si>
    <t>TOOLGrdn-CK_TOOL Lawnmower Push Style Wood Metal Roll Constant Medium_RTSB_GRB.wav</t>
  </si>
  <si>
    <t>GEARBOX - CK - TOOL Lawnmower Push Style Wood Metal Roll Constant Medium.wav</t>
  </si>
  <si>
    <t>TOOL LAWNMOWER; Constant medium rolling of vintage wood and metal push style lawnmower. Squeaky and mildly reverberant.</t>
  </si>
  <si>
    <t>Lawnmower Push Style Wood Metal Roll Constant Medium</t>
  </si>
  <si>
    <t>TOOL Lawnmower Push Style Wood Metal Roll Constant Medium</t>
  </si>
  <si>
    <t>TOOLGrdn-CK_TOOL Lawnmower Push Style Wood Metal Roll Constant Slow_RTSB_GRB.wav</t>
  </si>
  <si>
    <t>GEARBOX - CK - TOOL Lawnmower Push Style Wood Metal Roll Constant Slow.wav</t>
  </si>
  <si>
    <t>TOOL LAWNMOWER; Constant slow rolling of vintage wood and metal push style lawnmower. Squeaky and mildly reverberant.</t>
  </si>
  <si>
    <t>Lawnmower Push Style Wood Metal Roll Constant Slow</t>
  </si>
  <si>
    <t>TOOL Lawnmower Push Style Wood Metal Roll Constant Slow</t>
  </si>
  <si>
    <t>TOOLGrdn-CK_TOOL Lawnmower Push Style Wood Metal Slide Rest_RTSB_GRB.wav</t>
  </si>
  <si>
    <t>GEARBOX - CK - TOOL Lawnmower Push Style Wood Metal Slide Rest.wav</t>
  </si>
  <si>
    <t>TOOL LAWNMOWER; Vintage wood and metal push style lawnmower sliding and clicking as it returns to default position.</t>
  </si>
  <si>
    <t>Lawnmower Push Style Wood Metal Slide Rest</t>
  </si>
  <si>
    <t>TOOL Lawnmower Push Style Wood Metal Slide Rest</t>
  </si>
  <si>
    <t>TOOLHand-CK_TOOL Plier Metal Squeak Constant Fast_RTSB_GRB.wav</t>
  </si>
  <si>
    <t>GEARBOX - CK - TOOL Plier Metal Squeak Constant Fast.wav</t>
  </si>
  <si>
    <t>TOOL PLIER; Fast constant squeaking of metal plier tool as it opens and closes.</t>
  </si>
  <si>
    <t>Plier Metal Squeak Constant Fast</t>
  </si>
  <si>
    <t>TOOL Plier Metal Squeak Constant Fast</t>
  </si>
  <si>
    <t>TOOLHand-CK_TOOL Plier Metal Squeak Constant Medium_RTSB_GRB.wav</t>
  </si>
  <si>
    <t>GEARBOX - CK - TOOL Plier Metal Squeak Constant Medium.wav</t>
  </si>
  <si>
    <t>TOOL PLIER; Medium constant squeaking of metal plier tool as it opens and closes.</t>
  </si>
  <si>
    <t>Plier Metal Squeak Constant Medium</t>
  </si>
  <si>
    <t>TOOL Plier Metal Squeak Constant Medium</t>
  </si>
  <si>
    <t>TOOLHand-CK_TOOL Plier Metal Squeak Constant Slow_RTSB_GRB.wav</t>
  </si>
  <si>
    <t>GEARBOX - CK - TOOL Plier Metal Squeak Constant Slow.wav</t>
  </si>
  <si>
    <t>TOOL PLIER; Slow constant squeaking of metal plier tool as it opens and closes.</t>
  </si>
  <si>
    <t>Plier Metal Squeak Constant Slow</t>
  </si>
  <si>
    <t>TOOL Plier Metal Squeak Constant Slow</t>
  </si>
  <si>
    <t>MECHRtch-CK_TOOL Ratchet Metal Click Constant 1_RTSB_GRB.wav</t>
  </si>
  <si>
    <t>GEARBOX - CK - TOOL Ratchet Metal Click Constant 1.wav</t>
  </si>
  <si>
    <t>TOOL RATCHET; Fast constant clicking of metal ratchet.</t>
  </si>
  <si>
    <t>Ratchet Metal Click Constant</t>
  </si>
  <si>
    <t>TOOL Ratchet Metal Click Constant 1</t>
  </si>
  <si>
    <t>MECHRtch-CK_TOOL Ratchet Metal Click Constant 2_RTSB_GRB.wav</t>
  </si>
  <si>
    <t>GEARBOX - CK - TOOL Ratchet Metal Click Constant 2.wav</t>
  </si>
  <si>
    <t>TOOL Ratchet Metal Click Constant 2</t>
  </si>
  <si>
    <t>MECHRtch-CK_TOOL Ratchet Metal Click Long 1_RTSB_GRB.wav</t>
  </si>
  <si>
    <t>GEARBOX - CK - TOOL Ratchet Metal Click Long 1.wav</t>
  </si>
  <si>
    <t>TOOL RATCHET; Long metal ratchet clicks as it rotates.</t>
  </si>
  <si>
    <t>Ratchet Metal Click Long</t>
  </si>
  <si>
    <t>TOOL Ratchet Metal Click Long 1</t>
  </si>
  <si>
    <t>MECHRtch-CK_TOOL Ratchet Metal Click Long 2_RTSB_GRB.wav</t>
  </si>
  <si>
    <t>GEARBOX - CK - TOOL Ratchet Metal Click Long 2.wav</t>
  </si>
  <si>
    <t>TOOL RATCHET; Long metal ratchet clicks as it ramps into a crescendo.</t>
  </si>
  <si>
    <t>TOOL Ratchet Metal Click Long 2</t>
  </si>
  <si>
    <t>MECHRtch-CK_TOOL Ratchet Metal Click Long 3_RTSB_GRB.wav</t>
  </si>
  <si>
    <t>GEARBOX - CK - TOOL Ratchet Metal Click Long 3.wav</t>
  </si>
  <si>
    <t>TOOL RATCHET; Long metal ratchet clicks ending in decrescendo.</t>
  </si>
  <si>
    <t>TOOL Ratchet Metal Click Long 3</t>
  </si>
  <si>
    <t>MECHRtch-CK_TOOL Ratchet Metal Click Medium_RTSB_GRB.wav</t>
  </si>
  <si>
    <t>GEARBOX - CK - TOOL Ratchet Metal Click Medium.wav</t>
  </si>
  <si>
    <t>TOOL RATCHET; Medium metal ratchet clicks.</t>
  </si>
  <si>
    <t>Ratchet Metal Click Medium</t>
  </si>
  <si>
    <t>TOOL Ratchet Metal Click Medium</t>
  </si>
  <si>
    <t>MECHRtch-CK_TOOL Ratchet Metal Click Short Fast_RTSB_GRB.wav</t>
  </si>
  <si>
    <t>GEARBOX - CK - TOOL Ratchet Metal Click Short Fast.wav</t>
  </si>
  <si>
    <t>TOOL RATCHET; Short and fast metal ratchet clicks.</t>
  </si>
  <si>
    <t>Ratchet Metal Click Short Fast</t>
  </si>
  <si>
    <t>TOOL Ratchet Metal Click Short Fast</t>
  </si>
  <si>
    <t>MECHRtch-CK_TOOL Ratchet Metal Click Short_RTSB_GRB.wav</t>
  </si>
  <si>
    <t>GEARBOX - CK - TOOL Ratchet Metal Click Short.wav</t>
  </si>
  <si>
    <t>TOOL RATCHET; Short metal ratchet clicks.</t>
  </si>
  <si>
    <t>Ratchet Metal Click Short</t>
  </si>
  <si>
    <t>TOOL Ratchet Metal Click Short</t>
  </si>
  <si>
    <t>MECHRtch-CK_TOOL Ratchet Metal Click Very Long 1_RTSB_GRB.wav</t>
  </si>
  <si>
    <t>GEARBOX - CK - TOOL Ratchet Metal Click Very Long 1.wav</t>
  </si>
  <si>
    <t>TOOL RATCHET; Very long metal ratchet clicks.</t>
  </si>
  <si>
    <t>Ratchet Metal Click Very Long</t>
  </si>
  <si>
    <t>TOOL Ratchet Metal Click Very Long 1</t>
  </si>
  <si>
    <t>MECHRtch-CK_TOOL Ratchet Metal Click Very Long 2_RTSB_GRB.wav</t>
  </si>
  <si>
    <t>GEARBOX - CK - TOOL Ratchet Metal Click Very Long 2.wav</t>
  </si>
  <si>
    <t>TOOL Ratchet Metal Click Very Long 2</t>
  </si>
  <si>
    <t>TOOLHand-CK_TOOL Table Saw Metal Blade Hit Ring_RTSB_GRB.wav</t>
  </si>
  <si>
    <t>GEARBOX - CK - TOOL Table Saw Metal Blade Hit Ring.wav</t>
  </si>
  <si>
    <t>TOOL TABLE SAW BLADE; Metal blade on table saw ringing out after being hit. Bell like character.</t>
  </si>
  <si>
    <t>Table Saw Metal Blade Hit Ring</t>
  </si>
  <si>
    <t>TOOL Table Saw Metal Blade Hit Ring</t>
  </si>
  <si>
    <t>TOOLHand-CK_TOOL Table Saw Metal Crank Turn Grind Constant Fast_RTSB_GRB.wav</t>
  </si>
  <si>
    <t>GEARBOX - CK - TOOL Table Saw Metal Crank Turn Grind Constant Fast.wav</t>
  </si>
  <si>
    <t>TOOL TABLE CRANK; Fast constant grind as plastic rotary dial is cranked.</t>
  </si>
  <si>
    <t>Table Saw Metal Crank Turn Grind Fast</t>
  </si>
  <si>
    <t>TOOL Table Saw Metal Crank Turn Grind Constant Fast</t>
  </si>
  <si>
    <t>TOOLHand-CK_TOOL Table Saw Metal Crank Turn Grind Constant Medium_RTSB_GRB.wav</t>
  </si>
  <si>
    <t>GEARBOX - CK - TOOL Table Saw Metal Crank Turn Grind Constant Medium.wav</t>
  </si>
  <si>
    <t>TOOL TABLE CRANK; Medium constant grind as plastic rotary dial is cranked.</t>
  </si>
  <si>
    <t>Table Saw Metal Crank Turn Grind Medium</t>
  </si>
  <si>
    <t>TOOL Table Saw Metal Crank Turn Grind Constant Medium</t>
  </si>
  <si>
    <t>TOOLHand-CK_TOOL Table Saw Metal Crank Turn Grind Constant Slow 1_RTSB_GRB.wav</t>
  </si>
  <si>
    <t>GEARBOX - CK - TOOL Table Saw Metal Crank Turn Grind Constant Slow 1.wav</t>
  </si>
  <si>
    <t>TOOL TABLE CRANK; Slow constant grind as plastic rotary dial is cranked.</t>
  </si>
  <si>
    <t>Table Saw Metal Crank Turn Grind Slow</t>
  </si>
  <si>
    <t>TOOL Table Saw Metal Crank Turn Grind Constant Slow 1</t>
  </si>
  <si>
    <t>TOOLHand-CK_TOOL Table Saw Metal Crank Turn Grind Constant Slow 2_RTSB_GRB.wav</t>
  </si>
  <si>
    <t>GEARBOX - CK - TOOL Table Saw Metal Crank Turn Grind Constant Slow 2.wav</t>
  </si>
  <si>
    <t>TOOL Table Saw Metal Crank Turn Grind Constant Slow 2</t>
  </si>
  <si>
    <t>TOOLHand-CK_TOOL Table Saw Metal Crank Turn Grind Constant Very Fast_RTSB_GRB.wav</t>
  </si>
  <si>
    <t>GEARBOX - CK - TOOL Table Saw Metal Crank Turn Grind Constant Very Fast.wav</t>
  </si>
  <si>
    <t>TOOL TABLE CRANK; Very fast constant grind as plastic rotary dial is cranked.</t>
  </si>
  <si>
    <t>Table Saw Metal Crank Turn Grind Very Fast</t>
  </si>
  <si>
    <t>TOOL Table Saw Metal Crank Turn Grind Constant Very Fast</t>
  </si>
  <si>
    <t>TOOLHand-CK_TOOL Table Saw Metal Lever 1 Snap 1_RTSB_GRB.wav</t>
  </si>
  <si>
    <t>GEARBOX - CK - TOOL Table Saw Metal Lever 1 Snap 1.wav</t>
  </si>
  <si>
    <t>TOOL TABLE SAW LEVER 1; Metal and plastic lever snap.</t>
  </si>
  <si>
    <t>Table Saw Metal Lever Snap</t>
  </si>
  <si>
    <t>TOOL Table Saw Metal Lever 1 Snap 1</t>
  </si>
  <si>
    <t>TOOLHand-CK_TOOL Table Saw Metal Lever 1 Snap 2_RTSB_GRB.wav</t>
  </si>
  <si>
    <t>GEARBOX - CK - TOOL Table Saw Metal Lever 1 Snap 2.wav</t>
  </si>
  <si>
    <t>TOOL Table Saw Metal Lever 1 Snap 2</t>
  </si>
  <si>
    <t>TOOLHand-CK_TOOL Table Saw Metal Lever 1 Snap 3_RTSB_GRB.wav</t>
  </si>
  <si>
    <t>GEARBOX - CK - TOOL Table Saw Metal Lever 1 Snap 3.wav</t>
  </si>
  <si>
    <t>TOOL Table Saw Metal Lever 1 Snap 3</t>
  </si>
  <si>
    <t>TOOLHand-CK_TOOL Table Saw Metal Lever 1 Snap Back And Forth_RTSB_GRB.wav</t>
  </si>
  <si>
    <t>GEARBOX - CK - TOOL Table Saw Metal Lever 1 Snap Back And Forth.wav</t>
  </si>
  <si>
    <t>TOOL TABLE SAW LEVER 1; Metal and plastic lever snap back and forth.</t>
  </si>
  <si>
    <t>Table Saw Metal Lever Snap Back And Forth</t>
  </si>
  <si>
    <t>TOOL Table Saw Metal Lever 1 Snap Back And Forth</t>
  </si>
  <si>
    <t>TOOLHand-CK_TOOL Table Saw Metal Lever 2 Snap_RTSB_GRB.wav</t>
  </si>
  <si>
    <t>GEARBOX - CK - TOOL Table Saw Metal Lever 2 Snap.wav</t>
  </si>
  <si>
    <t>TOOL TABLE SAW LEVER 2; Metal and plastic lever snap.</t>
  </si>
  <si>
    <t>TOOL Table Saw Metal Lever 2 Snap</t>
  </si>
  <si>
    <t>TOOLHand-CK_TOOL Table Saw Metal Lever 3 Snap 1_RTSB_GRB.wav</t>
  </si>
  <si>
    <t>GEARBOX - CK - TOOL Table Saw Metal Lever 3 Snap 1.wav</t>
  </si>
  <si>
    <t>TOOL TABLE SAW LEVER 3; Metal and plastic lever snap.</t>
  </si>
  <si>
    <t>TOOL Table Saw Metal Lever 3 Snap 1</t>
  </si>
  <si>
    <t>TOOLHand-CK_TOOL Table Saw Metal Lever 3 Snap 2_RTSB_GRB.wav</t>
  </si>
  <si>
    <t>GEARBOX - CK - TOOL Table Saw Metal Lever 3 Snap 2.wav</t>
  </si>
  <si>
    <t>TOOL Table Saw Metal Lever 3 Snap 2</t>
  </si>
  <si>
    <t>TOOLHand-CK_TOOL Table Saw Metal Lever 4 Shake_RTSB_GRB.wav</t>
  </si>
  <si>
    <t>GEARBOX - CK - TOOL Table Saw Metal Lever 4 Shake.wav</t>
  </si>
  <si>
    <t>TOOL TABLE SAW LEVER 4; Metal and plastic lever shake and rattle.</t>
  </si>
  <si>
    <t>Table Saw Metal Lever Shake</t>
  </si>
  <si>
    <t>TOOL Table Saw Metal Lever 4 Shake</t>
  </si>
  <si>
    <t>TOOLHand-CK_TOOL Table Saw Metal Spring_RTSB_GRB.wav</t>
  </si>
  <si>
    <t>GEARBOX - CK - TOOL Table Saw Metal Spring.wav</t>
  </si>
  <si>
    <t>TOOL TABLE SAW SPRING; Dull rattle and ring of table saw metal spring.</t>
  </si>
  <si>
    <t>Table Saw Metal Spring</t>
  </si>
  <si>
    <t>TOOL Table Saw Metal Spring</t>
  </si>
  <si>
    <t>TOOLHand-CK_TOOL Tape Measure Metal Slide Open Close Long_RTSB_GRB.wav</t>
  </si>
  <si>
    <t>GEARBOX - CK - TOOL Tape Measure Metal Slide Open Close Long.wav</t>
  </si>
  <si>
    <t>TOOL TAPE MEASURE; Long sliding of tape measure as it's slowly pulled out of, and back into enclosure.</t>
  </si>
  <si>
    <t>Tape Measure Metal Slide Open Close Long</t>
  </si>
  <si>
    <t>TOOL Tape Measure Metal Slide Open Close Long</t>
  </si>
  <si>
    <t>TOOLHand-CK_TOOL Tape Measure Metal Slide Open Close Medium_RTSB_GRB.wav</t>
  </si>
  <si>
    <t>GEARBOX - CK - TOOL Tape Measure Metal Slide Open Close Medium.wav</t>
  </si>
  <si>
    <t>TOOL TAPE MEASURE; Medium sliding of tape measure as it's slowly pulled out of, and back into enclosure.</t>
  </si>
  <si>
    <t>Tape Measure Metal Slide Open Close Medium</t>
  </si>
  <si>
    <t>TOOL Tape Measure Metal Slide Open Close Medium</t>
  </si>
  <si>
    <t>TOOLHand-CK_TOOL Tape Measure Metal Slide Open Close Short Fast_RTSB_GRB.wav</t>
  </si>
  <si>
    <t>GEARBOX - CK - TOOL Tape Measure Metal Slide Open Close Short Fast.wav</t>
  </si>
  <si>
    <t>TOOL TAPE MEASURE; Short and fast sliding of tape measure as it's slowly pulled out of, and back into enclosure.</t>
  </si>
  <si>
    <t>Tape Measure Metal Slide Open Close Short Fast</t>
  </si>
  <si>
    <t>TOOL Tape Measure Metal Slide Open Close Short Fast</t>
  </si>
  <si>
    <t>TOOLMisc-CK_TOOL Tie Down Metal Click 1_RTSB_GRB.wav</t>
  </si>
  <si>
    <t>GEARBOX - CK - TOOL Tie Down Metal Click 1.wav</t>
  </si>
  <si>
    <t>TOOL TIE DOWN; Short click of metal tie down.</t>
  </si>
  <si>
    <t>TOOLMisc</t>
  </si>
  <si>
    <t>Tie Down Metal Click</t>
  </si>
  <si>
    <t>TOOL Tie Down Metal Click 1</t>
  </si>
  <si>
    <t>TOOLMisc-CK_TOOL Tie Down Metal Click 2_RTSB_GRB.wav</t>
  </si>
  <si>
    <t>GEARBOX - CK - TOOL Tie Down Metal Click 2.wav</t>
  </si>
  <si>
    <t>TOOL Tie Down Metal Click 2</t>
  </si>
  <si>
    <t>TOOLMisc-CK_TOOL Tie Down Metal Click Back And Forth 1_RTSB_GRB.wav</t>
  </si>
  <si>
    <t>GEARBOX - CK - TOOL Tie Down Metal Click Back And Forth 1.wav</t>
  </si>
  <si>
    <t>TOOL TIE DOWN; Short clicks of metal tie down as it clicks back and forth.</t>
  </si>
  <si>
    <t>Tie Down Metal Click Back And Forth</t>
  </si>
  <si>
    <t>TOOL Tie Down Metal Click Back And Forth 1</t>
  </si>
  <si>
    <t>TOOLMisc-CK_TOOL Tie Down Metal Click Back And Forth 2_RTSB_GRB.wav</t>
  </si>
  <si>
    <t>GEARBOX - CK - TOOL Tie Down Metal Click Back And Forth 2.wav</t>
  </si>
  <si>
    <t>TOOL Tie Down Metal Click Back And Forth 2</t>
  </si>
  <si>
    <t>TOOLMisc-CK_TOOL Tie Down Metal Click Back And Forth Constant Fast_RTSB_GRB.wav</t>
  </si>
  <si>
    <t>GEARBOX - CK - TOOL Tie Down Metal Click Back And Forth Constant Fast.wav</t>
  </si>
  <si>
    <t>TOOL TIE DOWN; Constant fast clicking of metal tie down. Clicky character.</t>
  </si>
  <si>
    <t>Tie Down Metal Click Back And Forth Constant Fast</t>
  </si>
  <si>
    <t>TOOL Tie Down Metal Click Back And Forth Constant Fast</t>
  </si>
  <si>
    <t>TOOLMisc-CK_TOOL Tie Down Metal Click Back And Forth Constant Medium_RTSB_GRB.wav</t>
  </si>
  <si>
    <t>GEARBOX - CK - TOOL Tie Down Metal Click Back And Forth Constant Medium.wav</t>
  </si>
  <si>
    <t>TOOL TIE DOWN; Constant medium clicking of metal tie down.</t>
  </si>
  <si>
    <t>Tie Down Metal Click Back And Forth Constant Medium</t>
  </si>
  <si>
    <t>TOOL Tie Down Metal Click Back And Forth Constant Medium</t>
  </si>
  <si>
    <t>TOOLMisc-CK_TOOL Tie Down Metal Click Back And Forth Constant Slow_RTSB_GRB.wav</t>
  </si>
  <si>
    <t>GEARBOX - CK - TOOL Tie Down Metal Click Back And Forth Constant Slow.wav</t>
  </si>
  <si>
    <t>TOOL TIE DOWN; Constant slow clicking of metal tie down.</t>
  </si>
  <si>
    <t>Tie Down Metal Click Back And Forth Constant Slow</t>
  </si>
  <si>
    <t>TOOL Tie Down Metal Click Back And Forth Constant Slow</t>
  </si>
  <si>
    <t>WEAPKnif-CK_TOOL Utility Knife Blade Slide Back And Forth Constant Fast_RTSB_GRB.wav</t>
  </si>
  <si>
    <t>GEARBOX - CK - TOOL Utility Knife Blade Slide Back And Forth Constant Fast.wav</t>
  </si>
  <si>
    <t>TOOL UTILITY KNIFE; Fast and constant, back and forth sliding of utility knife blade with clicky transient element. Plastic character.</t>
  </si>
  <si>
    <t>Utility Knife Blade Slide Back And Forth Constant Fast</t>
  </si>
  <si>
    <t>UTILITY KNIFE; Fast and constant, back and forth sliding of utility knife blade with clicky transient element. Plastic character.</t>
  </si>
  <si>
    <t>TOOL Utility Knife Blade Slide Back And Forth Constant Fast</t>
  </si>
  <si>
    <t>WEAPKnif-CK_TOOL Utility Knife Blade Slide Back And Forth Constant Medium_RTSB_GRB.wav</t>
  </si>
  <si>
    <t>GEARBOX - CK - TOOL Utility Knife Blade Slide Back And Forth Constant Medium.wav</t>
  </si>
  <si>
    <t>TOOL UTILITY KNIFE; Medium and constant, back and forth sliding of utility knife blade with clicky transient element. Plastic character.</t>
  </si>
  <si>
    <t>Utility Knife Blade Slide Back And Forth Constant Medium</t>
  </si>
  <si>
    <t>UTILITY KNIFE; Medium and constant, back and forth sliding of utility knife blade with clicky transient element. Plastic character.</t>
  </si>
  <si>
    <t>TOOL Utility Knife Blade Slide Back And Forth Constant Medium</t>
  </si>
  <si>
    <t>WEAPKnif-CK_TOOL Utility Knife Blade Slide Back And Forth Constant Slow_RTSB_GRB.wav</t>
  </si>
  <si>
    <t>GEARBOX - CK - TOOL Utility Knife Blade Slide Back And Forth Constant Slow.wav</t>
  </si>
  <si>
    <t>TOOL UTILITY KNIFE; Slow and constant, back and forth sliding of utility knife blade with clicky transient element. Plastic character.</t>
  </si>
  <si>
    <t>Utility Knife Blade Slide Back And Forth Constant Slow</t>
  </si>
  <si>
    <t>UTILITY KNIFE; Slow and constant, back and forth sliding of utility knife blade with clicky transient element. Plastic character.</t>
  </si>
  <si>
    <t>TOOL Utility Knife Blade Slide Back And Forth Constant Slow</t>
  </si>
  <si>
    <t>WEAPKnif-CK_TOOL Utility Knife Blade Slide Back And Forth Constant Very Fast_RTSB_GRB.wav</t>
  </si>
  <si>
    <t>GEARBOX - CK - TOOL Utility Knife Blade Slide Back And Forth Constant Very Fast.wav</t>
  </si>
  <si>
    <t>TOOL UTILITY KNIFE; Very fast constant sliding of utility knife blade with clicky transient element. Plastic character.</t>
  </si>
  <si>
    <t>Utility Knife Blade Slide Back And Forth Constant Very Fast</t>
  </si>
  <si>
    <t>UTILITY KNIFE; Very fast and constant sliding of utility knife blade with clicky transient element. Plastic character.</t>
  </si>
  <si>
    <t>TOOL Utility Knife Blade Slide Back And Forth Constant Very Fast</t>
  </si>
  <si>
    <t>WEAPKnif-CK_TOOL Utility Knife Blade Slide Constant Fast_RTSB_GRB.wav</t>
  </si>
  <si>
    <t>GEARBOX - CK - TOOL Utility Knife Blade Slide Constant Fast.wav</t>
  </si>
  <si>
    <t>TOOL UTILITY KNIFE; Fast and constant, back and forth sliding of utility knife blade. Plastic character.</t>
  </si>
  <si>
    <t>Utility Knife Blade Slide Constant Fast</t>
  </si>
  <si>
    <t>UTILITY KNIFE; Fast and constant, back and forth sliding of utility knife blade. Plastic character.</t>
  </si>
  <si>
    <t>TOOL Utility Knife Blade Slide Constant Fast</t>
  </si>
  <si>
    <t>WEAPKnif-CK_TOOL Utility Knife Blade Slide Constant Slow_RTSB_GRB.wav</t>
  </si>
  <si>
    <t>GEARBOX - CK - TOOL Utility Knife Blade Slide Constant Slow.wav</t>
  </si>
  <si>
    <t>TOOL UTILITY KNIFE; Slow and constant, back and forth sliding of utility knife blade. Plastic character.</t>
  </si>
  <si>
    <t>Utility Knife Blade Slide Constant Slow</t>
  </si>
  <si>
    <t>UTILITY KNIFE; Slow and constant, back and forth sliding of utility knife blade. Plastic character.</t>
  </si>
  <si>
    <t>TOOL Utility Knife Blade Slide Constant Slow</t>
  </si>
  <si>
    <t>MECHRtch-CK_TOOL Utility Knife Dial Click Fast 1_RTSB_GRB.wav</t>
  </si>
  <si>
    <t>GEARBOX - CK - TOOL Utility Knife Dial Click Fast 1.wav</t>
  </si>
  <si>
    <t>TOOL UTILITY KNIFE; Fast turning of dial on plastic utility knife. Short subtle clicks.</t>
  </si>
  <si>
    <t>Utility Knife Dial Click Fast</t>
  </si>
  <si>
    <t>UTILITY KNIFE; Fast turning of dial on plastic utility knife. Short subtle clicks.</t>
  </si>
  <si>
    <t>TOOL Utility Knife Dial Click Fast 1</t>
  </si>
  <si>
    <t>MECHRtch-CK_TOOL Utility Knife Dial Click Fast 2_RTSB_GRB.wav</t>
  </si>
  <si>
    <t>GEARBOX - CK - TOOL Utility Knife Dial Click Fast 2.wav</t>
  </si>
  <si>
    <t>TOOL Utility Knife Dial Click Fast 2</t>
  </si>
  <si>
    <t>MECHRtch-CK_TOOL Utility Knife Dial Click Fast 3_RTSB_GRB.wav</t>
  </si>
  <si>
    <t>GEARBOX - CK - TOOL Utility Knife Dial Click Fast 3.wav</t>
  </si>
  <si>
    <t>TOOL Utility Knife Dial Click Fast 3</t>
  </si>
  <si>
    <t>MECHRtch-CK_TOOL Utility Knife Dial Click Medium_RTSB_GRB.wav</t>
  </si>
  <si>
    <t>GEARBOX - CK - TOOL Utility Knife Dial Click Medium.wav</t>
  </si>
  <si>
    <t>TOOL UTILITY KNIFE; Medium turning of dial on plastic utility knife. Short subtle clicks.</t>
  </si>
  <si>
    <t>Utility Knife Dial Click Medium</t>
  </si>
  <si>
    <t>UTILITY KNIFE; Medium turning of dial on plastic utility knife. Short subtle clicks.</t>
  </si>
  <si>
    <t>TOOL Utility Knife Dial Click Medium</t>
  </si>
  <si>
    <t>MECHRtch-CK_TOOL Utility Knife Dial Click Slow 1_RTSB_GRB.wav</t>
  </si>
  <si>
    <t>GEARBOX - CK - TOOL Utility Knife Dial Click Slow 1.wav</t>
  </si>
  <si>
    <t>TOOL UTILITY KNIFE; Slow turning of dial on plastic utility knife. Short subtle clicks.</t>
  </si>
  <si>
    <t>Utility Knife Dial Click Slow</t>
  </si>
  <si>
    <t>UTILITY KNIFE; Slow turning of dial on plastic utility knife. Short subtle clicks.</t>
  </si>
  <si>
    <t>TOOL Utility Knife Dial Click Slow 1</t>
  </si>
  <si>
    <t>MECHRtch-CK_TOOL Utility Knife Dial Click Slow 2_RTSB_GRB.wav</t>
  </si>
  <si>
    <t>GEARBOX - CK - TOOL Utility Knife Dial Click Slow 2.wav</t>
  </si>
  <si>
    <t>TOOL Utility Knife Dial Click Slow 2</t>
  </si>
  <si>
    <t>TOOLMisc-CK_TOOL Vise Wood Metal Iron Rusted Turn Twist Constant Fast_RTSB_GRB.wav</t>
  </si>
  <si>
    <t>GEARBOX - CK - TOOL Vise Wood Metal Iron Rusted Turn Twist Constant Fast.wav</t>
  </si>
  <si>
    <t>TOOL VISE; Table mounted vintage metal vise constantly turning fast. Squeaky and mildly reverberant.</t>
  </si>
  <si>
    <t>Vise Wood Metal Iron Rusted Turn Twist Constant Fast</t>
  </si>
  <si>
    <t>TOOL Vise Wood Metal Iron Rusted Turn Twist Constant Fast</t>
  </si>
  <si>
    <t>TOOLMisc-CK_TOOL Vise Wood Metal Iron Rusted Turn Twist Constant Medium_RTSB_GRB.wav</t>
  </si>
  <si>
    <t>GEARBOX - CK - TOOL Vise Wood Metal Iron Rusted Turn Twist Constant Medium.wav</t>
  </si>
  <si>
    <t>TOOLVISE; Table mounted vintage metal vise constantly turning at a medium speed. Squeaky and mildly reverberant.</t>
  </si>
  <si>
    <t>Vise Wood Metal Iron Rusted Turn Twist Constant Medium</t>
  </si>
  <si>
    <t>TOOL Vise Wood Metal Iron Rusted Turn Twist Constant Medium</t>
  </si>
  <si>
    <t>TOOLMisc-CK_TOOL Vise Wood Metal Iron Rusted Turn Twist Constant Slow_RTSB_GRB.wav</t>
  </si>
  <si>
    <t>GEARBOX - CK - TOOL Vise Wood Metal Iron Rusted Turn Twist Constant Slow.wav</t>
  </si>
  <si>
    <t>TOOL VISE; Table mounted vintage metal vise constantly turning slowly. Squeaky and mildly reverberant.</t>
  </si>
  <si>
    <t>Vise Wood Metal Iron Rusted Turn Twist Constant Slow</t>
  </si>
  <si>
    <t>TOOL Vise Wood Metal Iron Rusted Turn Twist Constant Slow</t>
  </si>
  <si>
    <t>MECHRtch-CK_TOOL WW2 Navy Bomb Hoist Click Crank Constant Fast_RTSB_GRB.wav</t>
  </si>
  <si>
    <t>GEARBOX - CK - TOOL WW2 Navy Bomb Hoist Click Crank Constant Fast.wav</t>
  </si>
  <si>
    <t>TOOL WW2 NAVY BOMB HOIST; WWII era metal navy bomb hoist clicking while constantly cranked fast.</t>
  </si>
  <si>
    <t>WWII Navy Bomb Hoist Click Crank Constant Fast</t>
  </si>
  <si>
    <t>TOOL WW2 Navy Bomb Hoist Click Crank Constant Fast</t>
  </si>
  <si>
    <t>MECHRtch-CK_TOOL WW2 Navy Bomb Hoist Click Crank Constant Medium_RTSB_GRB.wav</t>
  </si>
  <si>
    <t>GEARBOX - CK - TOOL WW2 Navy Bomb Hoist Click Crank Constant Medium.wav</t>
  </si>
  <si>
    <t>TOOL WW2 NAVY BOMB HOIST; WWII era metal navy bomb hoist clicking while constantly cranked at a medium speed.</t>
  </si>
  <si>
    <t>WWII Navy Bomb Hoist Click Crank Constant Medium</t>
  </si>
  <si>
    <t>TOOL WW2 Navy Bomb Hoist Click Crank Constant Medium</t>
  </si>
  <si>
    <t>MECHRtch-CK_TOOL WW2 Navy Bomb Hoist Click Crank Constant Slow 1_RTSB_GRB.wav</t>
  </si>
  <si>
    <t>GEARBOX - CK - TOOL WW2 Navy Bomb Hoist Click Crank Constant Slow 1.wav</t>
  </si>
  <si>
    <t>TOOL WW2 NAVY BOMB HOIST; WWII era metal navy bomb hoist clicking while constantly cranked slowly.</t>
  </si>
  <si>
    <t>WWII Navy Bomb Hoist Click Crank Constant Slow</t>
  </si>
  <si>
    <t>TOOL WW2 Navy Bomb Hoist Click Crank Constant Slow 1</t>
  </si>
  <si>
    <t>MECHRtch-CK_TOOL WW2 Navy Bomb Hoist Click Crank Constant Slow 2_RTSB_GRB.wav</t>
  </si>
  <si>
    <t>GEARBOX - CK - TOOL WW2 Navy Bomb Hoist Click Crank Constant Slow 2.wav</t>
  </si>
  <si>
    <t>TOOL WW2 Navy Bomb Hoist Click Crank Constant Slow 2</t>
  </si>
  <si>
    <t>MECHRtch-CK_TOOL WW2 Navy Bomb Hoist Click Crank Fast Short_RTSB_GRB.wav</t>
  </si>
  <si>
    <t>GEARBOX - CK - TOOL WW2 Navy Bomb Hoist Click Crank Fast Short.wav</t>
  </si>
  <si>
    <t>TOOL WW2 NAVY BOMB HOIST; WWII era metal navy bomb hoist. Fast short clicks.</t>
  </si>
  <si>
    <t>WWII Navy Bomb Hoist Click Crank Fast Short</t>
  </si>
  <si>
    <t>TOOL WW2 Navy Bomb Hoist Click Crank Fast Short</t>
  </si>
  <si>
    <t>MECHRtch-CK_TOOL WW2 Navy Bomb Hoist Click Crank Fast_RTSB_GRB.wav</t>
  </si>
  <si>
    <t>GEARBOX - CK - TOOL WW2 Navy Bomb Hoist Click Crank Fast.wav</t>
  </si>
  <si>
    <t>TOOL WW2 NAVY BOMB HOIST; WWII era metal navy bomb hoist. Fast clicks.</t>
  </si>
  <si>
    <t>WWII Navy Bomb Hoist Click Crank Fast</t>
  </si>
  <si>
    <t>TOOL WW2 Navy Bomb Hoist Click Crank Fast</t>
  </si>
  <si>
    <t>MECHRtch-CK_TOOL WW2 Navy Bomb Hoist Click Crank Medium Short_RTSB_GRB.wav</t>
  </si>
  <si>
    <t>GEARBOX - CK - TOOL WW2 Navy Bomb Hoist Click Crank Medium Short.wav</t>
  </si>
  <si>
    <t>TOOL WW2 NAVY BOMB HOIST; WWII era metal navy bomb hoist. Medium short clicks.</t>
  </si>
  <si>
    <t>WWII Navy Bomb Hoist Click Crank Medium Short</t>
  </si>
  <si>
    <t>TOOL WW2 Navy Bomb Hoist Click Crank Medium Short</t>
  </si>
  <si>
    <t>TOYMisc-CK_TOY AMF Scat Car Jr Pedal Turn Constant Fast_RTSB_GRB.wav</t>
  </si>
  <si>
    <t>GEARBOX - CK - TOY AMF Scat Car Jr Pedal Turn Constant Fast.wav</t>
  </si>
  <si>
    <t>TOY; AMF scat car jr derby car. Constant fast pedalling of vintage metal derby car. Squeaking, and metal tapping.</t>
  </si>
  <si>
    <t>TOYMisc</t>
  </si>
  <si>
    <t>AMF Scat Car Jr Pedal Turn Constant Fast</t>
  </si>
  <si>
    <t>TOY AMF Scat Car Jr Pedal Turn Constant Fast</t>
  </si>
  <si>
    <t>TOYMisc-CK_TOY AMF Scat Car Jr Pedal Turn Constant Medium_RTSB_GRB.wav</t>
  </si>
  <si>
    <t>GEARBOX - CK - TOY AMF Scat Car Jr Pedal Turn Constant Medium.wav</t>
  </si>
  <si>
    <t>TOY; AMF scat car jr derby car. Constant medium pedalling of vintage metal derby car. Squeaking, and metal tapping.</t>
  </si>
  <si>
    <t>AMF Scat Car Jr Pedal Turn Constant Medium</t>
  </si>
  <si>
    <t>TOY AMF Scat Car Jr Pedal Turn Constant Medium</t>
  </si>
  <si>
    <t>TOYMisc-CK_TOY AMF Scat Car Jr Pedal Turn Constant Slow_RTSB_GRB.wav</t>
  </si>
  <si>
    <t>GEARBOX - CK - TOY AMF Scat Car Jr Pedal Turn Constant Slow.wav</t>
  </si>
  <si>
    <t>TOY; AMF scat car jr derby car. Constant slow pedalling of vintage metal derby car. Squeaking, and metal tapping.</t>
  </si>
  <si>
    <t>AMF Scat Car Jr Pedal Turn Constant Slow</t>
  </si>
  <si>
    <t>TOY AMF Scat Car Jr Pedal Turn Constant Slow</t>
  </si>
  <si>
    <t>TOYMech-CK_TOY Japanese Litho Gun Metal Plastic Crank Hard 1_RTSB_GRB.wav</t>
  </si>
  <si>
    <t>GEARBOX - CK - TOY Japanese Litho Gun Metal Plastic Crank Hard 1.wav</t>
  </si>
  <si>
    <t>TOY; Japanese litho gun. Metal vintage toy gun. Metal click followed by hard crank or wind of small gears.</t>
  </si>
  <si>
    <t>TOYMech</t>
  </si>
  <si>
    <t>Japanese Litho Gun Metal Plastic Crank Hard</t>
  </si>
  <si>
    <t>TOY Japanese Litho Gun Metal Plastic Crank Hard 1</t>
  </si>
  <si>
    <t>TOYMech-CK_TOY Japanese Litho Gun Metal Plastic Crank Hard 2_RTSB_GRB.wav</t>
  </si>
  <si>
    <t>GEARBOX - CK - TOY Japanese Litho Gun Metal Plastic Crank Hard 2.wav</t>
  </si>
  <si>
    <t>TOY Japanese Litho Gun Metal Plastic Crank Hard 2</t>
  </si>
  <si>
    <t>TOYMech-CK_TOY Japanese Litho Gun Metal Plastic Crank Hard 3_RTSB_GRB.wav</t>
  </si>
  <si>
    <t>GEARBOX - CK - TOY Japanese Litho Gun Metal Plastic Crank Hard 3.wav</t>
  </si>
  <si>
    <t>TOY Japanese Litho Gun Metal Plastic Crank Hard 3</t>
  </si>
  <si>
    <t>TOYMech-CK_TOY Japanese Litho Gun Metal Plastic Crank Medium_RTSB_GRB.wav</t>
  </si>
  <si>
    <t>GEARBOX - CK - TOY Japanese Litho Gun Metal Plastic Crank Medium.wav</t>
  </si>
  <si>
    <t>TOY; Japanese litho gun. Metal vintage toy gun. Metal click followed by medium crank or wind of small gears.</t>
  </si>
  <si>
    <t>Japanese Litho Gun Metal Plastic Crank Medium</t>
  </si>
  <si>
    <t>TOY Japanese Litho Gun Metal Plastic Crank Medium</t>
  </si>
  <si>
    <t>TOYMech-CK_TOY Japanese Litho Gun Metal Plastic Crank Soft 1_RTSB_GRB.wav</t>
  </si>
  <si>
    <t>GEARBOX - CK - TOY Japanese Litho Gun Metal Plastic Crank Soft 1.wav</t>
  </si>
  <si>
    <t>TOY; Japanese litho gun. Metal vintage toy gun. Metal click followed by soft crank or wind of small gears.</t>
  </si>
  <si>
    <t>Japanese Litho Gun Metal Plastic Crank Soft</t>
  </si>
  <si>
    <t>TOY Japanese Litho Gun Metal Plastic Crank Soft 1</t>
  </si>
  <si>
    <t>TOYMech-CK_TOY Laser Space Gun Plastic Crank Constant_RTSB_GRB.wav</t>
  </si>
  <si>
    <t>GEARBOX - CK - TOY Laser Space Gun Plastic Crank Constant.wav</t>
  </si>
  <si>
    <t>TOY; Laser space gun. Plastic vintage toy gun. Plastic click followed by constant cranking or winding of small gears.</t>
  </si>
  <si>
    <t>Laser Space Gun Plastic Crank Constant</t>
  </si>
  <si>
    <t>TOY Laser Space Gun Plastic Crank Constant</t>
  </si>
  <si>
    <t>TOYMech-CK_TOY Laser Space Gun Plastic Crank Hard 1_RTSB_GRB.wav</t>
  </si>
  <si>
    <t>GEARBOX - CK - TOY Laser Space Gun Plastic Crank Hard 1.wav</t>
  </si>
  <si>
    <t>TOY; Laser space gun. Plastic vintage toy gun. Plastic click followed by hard crank or wind of small gears.</t>
  </si>
  <si>
    <t>Laser Space Gun Plastic Crank Hard</t>
  </si>
  <si>
    <t>TOY Laser Space Gun Plastic Crank Hard 1</t>
  </si>
  <si>
    <t>TOYMech-CK_TOY Laser Space Gun Plastic Crank Hard 2_RTSB_GRB.wav</t>
  </si>
  <si>
    <t>GEARBOX - CK - TOY Laser Space Gun Plastic Crank Hard 2.wav</t>
  </si>
  <si>
    <t>TOY Laser Space Gun Plastic Crank Hard 2</t>
  </si>
  <si>
    <t>TOYMech-CK_TOY Laser Space Gun Plastic Crank Soft_RTSB_GRB.wav</t>
  </si>
  <si>
    <t>GEARBOX - CK - TOY Laser Space Gun Plastic Crank Soft.wav</t>
  </si>
  <si>
    <t>TOY; Laser space gun. Plastic vintage toy gun. Plastic click followed by soft crank or wind of small gears.</t>
  </si>
  <si>
    <t>Laser Space Gun Plastic Crank Soft</t>
  </si>
  <si>
    <t>TOY Laser Space Gun Plastic Crank Soft</t>
  </si>
  <si>
    <t>TOYMisc-CK_TOY Pogo Stick Metal Slide Back And Forth Squeak Constant Fast_RTSB_GRB.wav</t>
  </si>
  <si>
    <t>GEARBOX - CK - TOY Pogo Stick Metal Slide Back And Forth Squeak Constant Fast.wav</t>
  </si>
  <si>
    <t>TOY; Pogo stick. Fast constant squeaking as vintage metal pogo stick gets pushed up and down.</t>
  </si>
  <si>
    <t>Pogo Stick Metal Slide Back And Forth Squeak Constant Fast</t>
  </si>
  <si>
    <t>TOY Pogo Stick Metal Slide Back And Forth Squeak Constant Fast</t>
  </si>
  <si>
    <t>TOYMisc-CK_TOY Pogo Stick Metal Slide Back And Forth Squeak Constant Medium_RTSB_GRB.wav</t>
  </si>
  <si>
    <t>GEARBOX - CK - TOY Pogo Stick Metal Slide Back And Forth Squeak Constant Medium.wav</t>
  </si>
  <si>
    <t>TOY; Pogo stick. Medium constant squeaking as vintage metal pogo stick gets pushed up and down.</t>
  </si>
  <si>
    <t>Pogo Stick Metal Slide Back And Forth Squeak Constant Medium</t>
  </si>
  <si>
    <t>TOY Pogo Stick Metal Slide Back And Forth Squeak Constant Medium</t>
  </si>
  <si>
    <t>TOYMisc-CK_TOY Pogo Stick Metal Slide Back And Forth Squeak Constant Slow_RTSB_GRB.wav</t>
  </si>
  <si>
    <t>GEARBOX - CK - TOY Pogo Stick Metal Slide Back And Forth Squeak Constant Slow.wav</t>
  </si>
  <si>
    <t>TOY; Pogo stick. Slow constant squeaking as vintage metal pogo stick gets pushed up and down.</t>
  </si>
  <si>
    <t>Pogo Stick Metal Slide Back And Forth Squeak Constant Slow</t>
  </si>
  <si>
    <t>TOY Pogo Stick Metal Slide Back And Forth Squeak Constant Slow</t>
  </si>
  <si>
    <t>TOYMisc-CK_TOY Pogo Stick Metal Slide Back And Forth Squeak Constant Very Slow_RTSB_GRB.wav</t>
  </si>
  <si>
    <t>GEARBOX - CK - TOY Pogo Stick Metal Slide Back And Forth Squeak Constant Very Slow.wav</t>
  </si>
  <si>
    <t>TOY; Pogo stick. Very slow constant squeaking as vintage metal pogo stick gets pushed up and down.</t>
  </si>
  <si>
    <t>Pogo Stick Metal Slide Back And Forth Squeak Constant Very Slow</t>
  </si>
  <si>
    <t>TOY Pogo Stick Metal Slide Back And Forth Squeak Constant Very Slow</t>
  </si>
  <si>
    <t>TOYMisc-CK_TOY Pogo Stick Metal Slide Back And Forth Squeak Fast 1_RTSB_GRB.wav</t>
  </si>
  <si>
    <t>GEARBOX - CK - TOY Pogo Stick Metal Slide Back And Forth Squeak Fast 1.wav</t>
  </si>
  <si>
    <t>TOY; Pogo stick. Fast squeaking as vintage metal pogo stick gets pushed up and down.</t>
  </si>
  <si>
    <t>Pogo Stick Metal Slide Back And Forth Squeak Fast</t>
  </si>
  <si>
    <t>TOY Pogo Stick Metal Slide Back And Forth Squeak Fast 1</t>
  </si>
  <si>
    <t>TOYMisc-CK_TOY Pogo Stick Metal Slide Back And Forth Squeak Fast 2_RTSB_GRB.wav</t>
  </si>
  <si>
    <t>GEARBOX - CK - TOY Pogo Stick Metal Slide Back And Forth Squeak Fast 2.wav</t>
  </si>
  <si>
    <t>TOY Pogo Stick Metal Slide Back And Forth Squeak Fast 2</t>
  </si>
  <si>
    <t>TOYMisc-CK_TOY Pogo Stick Metal Slide Back And Forth Squeak Long 1_RTSB_GRB.wav</t>
  </si>
  <si>
    <t>GEARBOX - CK - TOY Pogo Stick Metal Slide Back And Forth Squeak Long 1.wav</t>
  </si>
  <si>
    <t>TOY; Pogo stick. Long squeak as vintage metal pogo stick gets pushed up and down.</t>
  </si>
  <si>
    <t>Pogo Stick Metal Slide Back And Forth Squeak Long</t>
  </si>
  <si>
    <t>TOY Pogo Stick Metal Slide Back And Forth Squeak Long 1</t>
  </si>
  <si>
    <t>TOYMisc-CK_TOY Pogo Stick Metal Slide Back And Forth Squeak Long 2_RTSB_GRB.wav</t>
  </si>
  <si>
    <t>GEARBOX - CK - TOY Pogo Stick Metal Slide Back And Forth Squeak Long 2.wav</t>
  </si>
  <si>
    <t>TOY Pogo Stick Metal Slide Back And Forth Squeak Long 2</t>
  </si>
  <si>
    <t>TOYMisc-CK_TOY Pogo Stick Metal Slide Back And Forth Squeak Medium_RTSB_GRB.wav</t>
  </si>
  <si>
    <t>GEARBOX - CK - TOY Pogo Stick Metal Slide Back And Forth Squeak Medium.wav</t>
  </si>
  <si>
    <t>TOY; Pogo stick. Medium squeak as vintage metal pogo stick gets pushed up and down.</t>
  </si>
  <si>
    <t>Pogo Stick Metal Slide Back And Forth Squeak Medium</t>
  </si>
  <si>
    <t>TOY Pogo Stick Metal Slide Back And Forth Squeak Medium</t>
  </si>
  <si>
    <t>TOYMisc-CK_TOY Pogo Stick Metal Slide Back And Forth Squeak Very Fast_RTSB_GRB.wav</t>
  </si>
  <si>
    <t>GEARBOX - CK - TOY Pogo Stick Metal Slide Back And Forth Squeak Very Fast.wav</t>
  </si>
  <si>
    <t>TOY; Pogo stick. Very fast squeaking as vintage metal pogo stick gets pushed up and down.</t>
  </si>
  <si>
    <t>Pogo Stick Metal Slide Back And Forth Squeak Very Fast</t>
  </si>
  <si>
    <t>TOY Pogo Stick Metal Slide Back And Forth Squeak Very Fast</t>
  </si>
  <si>
    <t>SPRTSkate-CK_TOY Roller Skate Metal Single Roll Fast_RTSB_GRB.wav</t>
  </si>
  <si>
    <t>GEARBOX - CK - TOY Roller Skate Metal Single Roll Fast.wav</t>
  </si>
  <si>
    <t>TOY; Roller skate. Fast roll of vintage metal roller skate in single direction.</t>
  </si>
  <si>
    <t>SPRTSkate</t>
  </si>
  <si>
    <t>Roller Skate Metal Single Roll Fast</t>
  </si>
  <si>
    <t>TOY Roller Skate Metal Single Roll Fast</t>
  </si>
  <si>
    <t>SPRTSkate-CK_TOY Roller Skate Metal Single Roll Medium_RTSB_GRB.wav</t>
  </si>
  <si>
    <t>GEARBOX - CK - TOY Roller Skate Metal Single Roll Medium.wav</t>
  </si>
  <si>
    <t>TOY; Roller skate. Medium roll of vintage metal roller skate in single direction.</t>
  </si>
  <si>
    <t>Roller Skate Metal Single Roll Medium</t>
  </si>
  <si>
    <t>TOY Roller Skate Metal Single Roll Medium</t>
  </si>
  <si>
    <t>SPRTSkate-CK_TOY Roller Skate Metal Single Roll Slow_RTSB_GRB.wav</t>
  </si>
  <si>
    <t>GEARBOX - CK - TOY Roller Skate Metal Single Roll Slow.wav</t>
  </si>
  <si>
    <t>TOY; Roller skate. Slow roll of vintage metal roller skate in single direction.</t>
  </si>
  <si>
    <t>Roller Skate Metal Single Roll Slow</t>
  </si>
  <si>
    <t>TOY Roller Skate Metal Single Roll Slow</t>
  </si>
  <si>
    <t>TOYMech-CK_TOY Tank Metal Roll Constant Fast_RTSB_GRB.wav</t>
  </si>
  <si>
    <t>GEARBOX - CK - TOY Tank Metal Roll Constant Fast.wav</t>
  </si>
  <si>
    <t>TOY; Metal tank. Fast constant rolling and snapping of vintage metal toy tank.</t>
  </si>
  <si>
    <t>Toy Tank Metal Roll Snap Constant Fast</t>
  </si>
  <si>
    <t>TOY Tank Metal Roll Constant Fast</t>
  </si>
  <si>
    <t>TOYMech-CK_TOY Tank Metal Roll Constant Medium_RTSB_GRB.wav</t>
  </si>
  <si>
    <t>GEARBOX - CK - TOY Tank Metal Roll Constant Medium.wav</t>
  </si>
  <si>
    <t>TOY; Metal tank. Medium constant rolling and snapping of vintage metal toy tank. Some squeaks.</t>
  </si>
  <si>
    <t>Toy Tank Metal Roll Snap Constant Medium</t>
  </si>
  <si>
    <t>TOY Tank Metal Roll Constant Medium</t>
  </si>
  <si>
    <t>TOYMech-CK_TOY Tank Metal Roll Constant Slow_RTSB_GRB.wav</t>
  </si>
  <si>
    <t>GEARBOX - CK - TOY Tank Metal Roll Constant Slow.wav</t>
  </si>
  <si>
    <t>TOY; Metal tank. Slow constant rolling and snapping of vintage metal toy tank. Some squeaks.</t>
  </si>
  <si>
    <t>Toy Tank Metal Roll Snap Constant Slow</t>
  </si>
  <si>
    <t>TOY Tank Metal Roll Constant Slow</t>
  </si>
  <si>
    <t>TOYMech-CK_TOY Tank Metal Roll Constant Very Fast_RTSB_GRB.wav</t>
  </si>
  <si>
    <t>GEARBOX - CK - TOY Tank Metal Roll Constant Very Fast.wav</t>
  </si>
  <si>
    <t>TOY; Metal tank. Very fast constant rolling and snapping of vintage metal toy tank.</t>
  </si>
  <si>
    <t>Toy Tank Metal Roll Snap Constant Very Fast</t>
  </si>
  <si>
    <t>TOY Tank Metal Roll Constant Very Fast</t>
  </si>
  <si>
    <t>TOYMech-CK_TOY Tractor Metal Roll Fast_RTSB_GRB.wav</t>
  </si>
  <si>
    <t>GEARBOX - CK - TOY Tractor Metal Roll Fast.wav</t>
  </si>
  <si>
    <t>TOY; Tractor. Fast roll or push of vintage metal tractor. Snappy, hollow metal character.</t>
  </si>
  <si>
    <t>Toy Tractor Metal Roll Fast</t>
  </si>
  <si>
    <t>TOY Tractor Metal Roll Fast</t>
  </si>
  <si>
    <t>TOYMech-CK_TOY Tractor Metal Roll Medium_RTSB_GRB.wav</t>
  </si>
  <si>
    <t>GEARBOX - CK - TOY Tractor Metal Roll Medium.wav</t>
  </si>
  <si>
    <t>TOY; Tractor. Medium roll or push of vintage metal tractor. Snappy, hollow metal character.</t>
  </si>
  <si>
    <t>Toy Tractor Metal Roll Medium</t>
  </si>
  <si>
    <t>TOY Tractor Metal Roll Medium</t>
  </si>
  <si>
    <t>TOYMech-CK_TOY Tractor Metal Roll Misc 1_RTSB_GRB.wav</t>
  </si>
  <si>
    <t>GEARBOX - CK - TOY Tractor Metal Roll Misc 1.wav</t>
  </si>
  <si>
    <t>TOY; Tractor. Rolling or pushing vintage metal tractor at various speeds. Snappy, hollow metal character.</t>
  </si>
  <si>
    <t>Toy Tractor Metal Roll Misc</t>
  </si>
  <si>
    <t>TOY Tractor Metal Roll Misc 1</t>
  </si>
  <si>
    <t>TOYMech-CK_TOY Tractor Metal Roll Misc 2_RTSB_GRB.wav</t>
  </si>
  <si>
    <t>GEARBOX - CK - TOY Tractor Metal Roll Misc 2.wav</t>
  </si>
  <si>
    <t>TOY Tractor Metal Roll Misc 2</t>
  </si>
  <si>
    <t>TOYMech-CK_TOY Tractor Metal Roll Short Light_RTSB_GRB.wav</t>
  </si>
  <si>
    <t>GEARBOX - CK - TOY Tractor Metal Roll Short Light.wav</t>
  </si>
  <si>
    <t>TOY; Tractor. Quick, light pushes or rolls of vintage metal tractor at various speeds. Snappy, hollow metal character.</t>
  </si>
  <si>
    <t>Toy Tractor Metal Roll Short Light</t>
  </si>
  <si>
    <t>TOY Tractor Metal Roll Short Light</t>
  </si>
  <si>
    <t>TOYMech-CK_TOY Tractor Metal Roll Slow_RTSB_GRB.wav</t>
  </si>
  <si>
    <t>GEARBOX - CK - TOY Tractor Metal Roll Slow.wav</t>
  </si>
  <si>
    <t>TOY; Tractor. Slow roll or push of vintage metal tractor. Snappy, hollow metal character.</t>
  </si>
  <si>
    <t>Toy Tractor Metal Roll Slow</t>
  </si>
  <si>
    <t>TOY Tractor Metal Roll Slow</t>
  </si>
  <si>
    <t>TOYMech-CK_TOY Tractor Metal Snap Back And Forth 1_RTSB_GRB.wav</t>
  </si>
  <si>
    <t>GEARBOX - CK - TOY Tractor Metal Snap Back And Forth 1.wav</t>
  </si>
  <si>
    <t>TOY; Tractor. Vintage metal tractor snapping as it is pushed back and forth. Snappy, hollow metal character.</t>
  </si>
  <si>
    <t>Toy Tractor Metal Snap Back And Forth</t>
  </si>
  <si>
    <t>TOY Tractor Metal Snap Back And Forth 1</t>
  </si>
  <si>
    <t>TOYMech-CK_TOY Tractor Metal Snap Back And Forth 2_RTSB_GRB.wav</t>
  </si>
  <si>
    <t>GEARBOX - CK - TOY Tractor Metal Snap Back And Forth 2.wav</t>
  </si>
  <si>
    <t>Metal Snap Back And Forth</t>
  </si>
  <si>
    <t>TOY Tractor Metal Snap Back And Forth 2</t>
  </si>
  <si>
    <t>TOYMech-CK_TOY Tractor Metal Snap Back And Forth Light_RTSB_GRB.wav</t>
  </si>
  <si>
    <t>GEARBOX - CK - TOY Tractor Metal Snap Back And Forth Light.wav</t>
  </si>
  <si>
    <t>TOY; Tractor. Vintage metal tractor snapping as it is lightly pushed back and forth. Snappy, hollow metal character.</t>
  </si>
  <si>
    <t>Metal Snap Back And Forth Light</t>
  </si>
  <si>
    <t>TOY Tractor Metal Snap Back And Forth Light</t>
  </si>
  <si>
    <t>TOYMisc-CK_TOY Tricycle Metal Click Chain Crank_RTSB_GRB.wav</t>
  </si>
  <si>
    <t>GEARBOX - CK - TOY Tricycle Metal Click Chain Crank.wav</t>
  </si>
  <si>
    <t>TOY; Tricycle. Vintage metal tricycle chain clicking and rubbing on other piece of hollow metal as pedals are cranked. Hollow metal character.</t>
  </si>
  <si>
    <t>Toy Tricycle Metal Click Chain Crank</t>
  </si>
  <si>
    <t>TOY Tricycle Metal Click Chain Crank</t>
  </si>
  <si>
    <t>TOYMisc-CK_TOY Tricycle Metal Click Chain Turn Constant Fast_RTSB_GRB.wav</t>
  </si>
  <si>
    <t>GEARBOX - CK - TOY Tricycle Metal Click Chain Turn Constant Fast.wav</t>
  </si>
  <si>
    <t>TOY; Tricycle. Vintage metal tricycle chain quickly clicking and rubbing on other piece of hollow metal as pedals are cranked. Fast and constant. Hollow metal character.</t>
  </si>
  <si>
    <t>Toy Tricycle Metal Click Chain Turn Constant Fast</t>
  </si>
  <si>
    <t>TOY Tricycle Metal Click Chain Turn Constant Fast</t>
  </si>
  <si>
    <t>TOYMisc-CK_TOY Tricycle Metal Click Chain Turn Constant Medium_RTSB_GRB.wav</t>
  </si>
  <si>
    <t>GEARBOX - CK - TOY Tricycle Metal Click Chain Turn Constant Medium.wav</t>
  </si>
  <si>
    <t>TOY; Tricycle. Vintage metal tricycle chain quickly clicking and rubbing on other piece of hollow metal as pedals are cranked. Medium and constant. Hollow metal character.</t>
  </si>
  <si>
    <t>Toy Tricycle Metal Click Chain Turn Constant Medium</t>
  </si>
  <si>
    <t>TOY Tricycle Metal Click Chain Turn Constant Medium</t>
  </si>
  <si>
    <t>TOYMisc-CK_TOY Tricycle Metal Click Chain Turn Constant Slow_RTSB_GRB.wav</t>
  </si>
  <si>
    <t>GEARBOX - CK - TOY Tricycle Metal Click Chain Turn Constant Slow.wav</t>
  </si>
  <si>
    <t>TOY; Tricycle. Vintage metal tricycle chain quickly clicking and rubbing on other piece of hollow metal as pedals are cranked. Slow and constant. Hollow metal character.</t>
  </si>
  <si>
    <t>Toy Tricycle Metal Click Chain Turn Constant Slow</t>
  </si>
  <si>
    <t>TOY Tricycle Metal Click Chain Turn Constant Slow</t>
  </si>
  <si>
    <t>TOYMisc-CK_TOY Wagon Metal Roll Constant Medium_RTSB_GRB.wav</t>
  </si>
  <si>
    <t>GEARBOX - CK - TOY Wagon Metal Roll Constant Medium.wav</t>
  </si>
  <si>
    <t>TOY; Wagon. Vintage metal wagon squeaking as it constantly rolls at medium speed. Hollow metal character.</t>
  </si>
  <si>
    <t>Toy Wagon Metal Roll Constant Medium</t>
  </si>
  <si>
    <t>TOY Wagon Metal Roll Constant Medium</t>
  </si>
  <si>
    <t>TOYMisc-CK_TOY Wagon Metal Roll Constant Slow_RTSB_GRB.wav</t>
  </si>
  <si>
    <t>GEARBOX - CK - TOY Wagon Metal Roll Constant Slow.wav</t>
  </si>
  <si>
    <t>TOY; Wagon. Vintage metal wagon squeaking as it constantly rolls at slow speed. Hollow metal character.</t>
  </si>
  <si>
    <t>Toy Wagon Metal Roll Constant Slow</t>
  </si>
  <si>
    <t>TOY Wagon Metal Roll Constant Slow</t>
  </si>
  <si>
    <t>TOYMisc-CK_TOY Wagon Metal Roll Fast_RTSB_GRB.wav</t>
  </si>
  <si>
    <t>GEARBOX - CK - TOY Wagon Metal Roll Fast.wav</t>
  </si>
  <si>
    <t>TOY; Wagon. Vintage metal wagon squeaking as it constantly rolls at fast speed. Hollow metal character.</t>
  </si>
  <si>
    <t>Toy Wagon Metal Roll Fast</t>
  </si>
  <si>
    <t>TOY Wagon Metal Roll Fast</t>
  </si>
  <si>
    <t>MECHGear-CK_TRAIN GEAR Click Turn Constant Fast_RTSB_GRB.wav</t>
  </si>
  <si>
    <t>GEARBOX - CK - TRAIN GEAR Click Turn Constant Fast.wav</t>
  </si>
  <si>
    <t>TRAIN GEAR; Fast constant clicking of metal gears on traincar as they turn. Reverberant character.</t>
  </si>
  <si>
    <t>Train Gear Click Turn Constant Fast</t>
  </si>
  <si>
    <t>TRAIN GEAR Click Turn Constant Fast</t>
  </si>
  <si>
    <t>MECHGear-CK_TRAIN GEAR Click Turn Fast 1_RTSB_GRB.wav</t>
  </si>
  <si>
    <t>GEARBOX - CK - TRAIN GEAR Click Turn Fast 1.wav</t>
  </si>
  <si>
    <t>TRAIN GEAR; Fast clicking of metal gears on traincar as they turn. Reverberant character.</t>
  </si>
  <si>
    <t>Train Gear Click Turn Fast</t>
  </si>
  <si>
    <t>TRAIN GEAR Click Turn Fast 1</t>
  </si>
  <si>
    <t>MECHGear-CK_TRAIN GEAR Click Turn Fast 2_RTSB_GRB.wav</t>
  </si>
  <si>
    <t>GEARBOX - CK - TRAIN GEAR Click Turn Fast 2.wav</t>
  </si>
  <si>
    <t>TRAIN GEAR Click Turn Fast 2</t>
  </si>
  <si>
    <t>MECHGear-CK_TRAIN GEAR Click Turn Fast Short_RTSB_GRB.wav</t>
  </si>
  <si>
    <t>GEARBOX - CK - TRAIN GEAR Click Turn Fast Short.wav</t>
  </si>
  <si>
    <t>Train Gear Click Turn Fast Short</t>
  </si>
  <si>
    <t>TRAIN GEAR Click Turn Fast Short</t>
  </si>
  <si>
    <t>MECHGear-CK_TRAIN GEAR Click Turn Medium_RTSB_GRB.wav</t>
  </si>
  <si>
    <t>GEARBOX - CK - TRAIN GEAR Click Turn Medium.wav</t>
  </si>
  <si>
    <t>TRAIN GEAR; Medium metal gears click on traincar as they turn. Reverberant character.</t>
  </si>
  <si>
    <t>Train Gear Click Turn Medium</t>
  </si>
  <si>
    <t>TRAIN GEAR Click Turn Medium</t>
  </si>
  <si>
    <t>MECHGear-CK_TRAIN GEAR Click Turn Slow_RTSB_GRB.wav</t>
  </si>
  <si>
    <t>GEARBOX - CK - TRAIN GEAR Click Turn Slow.wav</t>
  </si>
  <si>
    <t>TRAIN GEAR; Slow short clicking of metal gears on traincar as they turn. Reverberant character.</t>
  </si>
  <si>
    <t>Train Gear Click Turn Slow</t>
  </si>
  <si>
    <t>TRAIN GEAR Click Turn Slow</t>
  </si>
  <si>
    <t>MECHGear-CK_TRAIN GEAR Click Turn Very Fast_RTSB_GRB.wav</t>
  </si>
  <si>
    <t>GEARBOX - CK - TRAIN GEAR Click Turn Very Fast.wav</t>
  </si>
  <si>
    <t>TRAIN GEAR; Very fast clicking of metal gears on traincar as they turn. Reverberant character.</t>
  </si>
  <si>
    <t>Train Gear Click Turn Very Fast</t>
  </si>
  <si>
    <t>TRAIN GEAR Click Turn Very Fast</t>
  </si>
  <si>
    <t>MECHGear-CK_TRAIN GEAR Constant Medium 1 Click Turn Back And Forth_RTSB_GRB.wav</t>
  </si>
  <si>
    <t>GEARBOX - CK - TRAIN GEAR Constant Medium 1 Click Turn Back And Forth.wav</t>
  </si>
  <si>
    <t>TRAIN GEAR MEDIUM 1; Constant medium clicking as gears on traincar. Reverberant.</t>
  </si>
  <si>
    <t>Train Gear Medium Click Turn Back And Forth</t>
  </si>
  <si>
    <t>TRAIN GEAR Constant Medium 1 Click Turn Back And Forth</t>
  </si>
  <si>
    <t>MECHGear-CK_TRAIN GEAR Large Click Turn Constant_RTSB_GRB.wav</t>
  </si>
  <si>
    <t>GEARBOX - CK - TRAIN GEAR Large Click Turn Constant.wav</t>
  </si>
  <si>
    <t>TRAIN GEAR; Constant clicking of metal gears on traincar as they turn. Squeaky and reverberant character.</t>
  </si>
  <si>
    <t>Train Gear Large Click Turn Constant</t>
  </si>
  <si>
    <t>TRAIN GEAR Large Click Turn Constant</t>
  </si>
  <si>
    <t>MECHGear-CK_TRAIN GEAR Large Lever Down_RTSB_GRB.wav</t>
  </si>
  <si>
    <t>GEARBOX - CK - TRAIN GEAR Large Lever Down.wav</t>
  </si>
  <si>
    <t>TRAIN GEAR; Large metal traincar lever pushed down while rattling. Hollow and reverberant character.</t>
  </si>
  <si>
    <t>Train Gear Large Lever Down</t>
  </si>
  <si>
    <t>TRAIN GEAR Large Lever Down</t>
  </si>
  <si>
    <t>MECHGear-CK_TRAIN GEAR Large Lever Hit Rattle_RTSB_GRB.wav</t>
  </si>
  <si>
    <t>GEARBOX - CK - TRAIN GEAR Large Lever Hit Rattle.wav</t>
  </si>
  <si>
    <t>TRAIN GEAR; Large metal traincar lever hit and rattle. Reverberant.</t>
  </si>
  <si>
    <t>Train Gear Large Lever Hit Rattle</t>
  </si>
  <si>
    <t>TRAIN GEAR Large Lever Hit Rattle</t>
  </si>
  <si>
    <t>MECHGear-CK_TRAIN GEAR Large Lever Up Down_RTSB_GRB.wav</t>
  </si>
  <si>
    <t>GEARBOX - CK - TRAIN GEAR Large Lever Up Down.wav</t>
  </si>
  <si>
    <t>TRAIN GEAR; Large metal traincar lever pushed up and down while rattling. Hollow and reverberant character.</t>
  </si>
  <si>
    <t>Train Gear Large Lever Up Down</t>
  </si>
  <si>
    <t>TRAIN GEAR Large Lever Up Down</t>
  </si>
  <si>
    <t>MECHGear-CK_TRAIN GEAR Large Lever Up_RTSB_GRB.wav</t>
  </si>
  <si>
    <t>GEARBOX - CK - TRAIN GEAR Large Lever Up.wav</t>
  </si>
  <si>
    <t>TRAIN GEAR; Large metal traincar lever pushed up. Hollow and reverberant character.</t>
  </si>
  <si>
    <t>Train Gear Large Lever Up</t>
  </si>
  <si>
    <t>TRAIN GEAR Large Lever Up</t>
  </si>
  <si>
    <t>MECHGear-CK_TRAIN GEAR Latch Metal Movement_RTSB_GRB.wav</t>
  </si>
  <si>
    <t>GEARBOX - CK - TRAIN GEAR Latch Metal Movement.wav</t>
  </si>
  <si>
    <t>TRAIN GEAR; Metal latch movement on traincar. Reverberant character.</t>
  </si>
  <si>
    <t>Train Gear Latch Metal Movement</t>
  </si>
  <si>
    <t>TRAIN GEAR Latch Metal Movement</t>
  </si>
  <si>
    <t>MECHGear-CK_TRAIN GEAR Medium 1 Click Turn Constant Fast_RTSB_GRB.wav</t>
  </si>
  <si>
    <t>GEARBOX - CK - TRAIN GEAR Medium 1 Click Turn Constant Fast.wav</t>
  </si>
  <si>
    <t>TRAIN GEAR MEDIUM 1; Fast constant clicking of metal gears on traincar as they turn. Reverberant character.</t>
  </si>
  <si>
    <t>Train Gear Medium Click Turn Constant Fast</t>
  </si>
  <si>
    <t>TRAIN GEAR Medium 1 Click Turn Constant Fast</t>
  </si>
  <si>
    <t>MECHGear-CK_TRAIN GEAR Medium 1 Click Turn Constant Medium_RTSB_GRB.wav</t>
  </si>
  <si>
    <t>GEARBOX - CK - TRAIN GEAR Medium 1 Click Turn Constant Medium.wav</t>
  </si>
  <si>
    <t>TRAIN GEAR MEDIUM 1; Medium constant clicking of metal gears on traincar as they turn. Reverberant character.</t>
  </si>
  <si>
    <t>Medium Click Turn Constant Medium</t>
  </si>
  <si>
    <t>TRAIN GEAR Medium 1 Click Turn Constant Medium</t>
  </si>
  <si>
    <t>MECHGear-CK_TRAIN GEAR Medium 1 Click Turn Constant Slow_RTSB_GRB.wav</t>
  </si>
  <si>
    <t>GEARBOX - CK - TRAIN GEAR Medium 1 Click Turn Constant Slow.wav</t>
  </si>
  <si>
    <t>TRAIN GEAR MEDIUM 1; Slow constant clicking of metal gears on traincar as they turn. Reverberant character.</t>
  </si>
  <si>
    <t>Medium Click Turn Constant Slow</t>
  </si>
  <si>
    <t>TRAIN GEAR Medium 1 Click Turn Constant Slow</t>
  </si>
  <si>
    <t>MECHGear-CK_TRAIN GEAR Medium 1 Click Turn Slow_RTSB_GRB.wav</t>
  </si>
  <si>
    <t>GEARBOX - CK - TRAIN GEAR Medium 1 Click Turn Slow.wav</t>
  </si>
  <si>
    <t>Train Gear Medium Click Turn Slow</t>
  </si>
  <si>
    <t>TRAIN GEAR Medium 1 Click Turn Slow</t>
  </si>
  <si>
    <t>MECHGear-CK_TRAIN GEAR Medium 1 Click Turn_RTSB_GRB.wav</t>
  </si>
  <si>
    <t>GEARBOX - CK - TRAIN GEAR Medium 1 Click Turn.wav</t>
  </si>
  <si>
    <t>TRAIN GEAR MEDIUM 1; Medium clicks of metal gears on traincar as they turn. Reverberant character.</t>
  </si>
  <si>
    <t>Train Gear Medium Click Turn</t>
  </si>
  <si>
    <t>TRAIN GEAR Medium 1 Click Turn</t>
  </si>
  <si>
    <t>MECHGear-CK_TRAIN GEAR Medium 2 Click Turn Constant Fast_RTSB_GRB.wav</t>
  </si>
  <si>
    <t>GEARBOX - CK - TRAIN GEAR Medium 2 Click Turn Constant Fast.wav</t>
  </si>
  <si>
    <t>TRAIN GEAR MEDIUM 2; Fast constant clicking of metal gears on traincar as they turn. Reverberant character.</t>
  </si>
  <si>
    <t>TRAIN GEAR Medium 2 Click Turn Constant Fast</t>
  </si>
  <si>
    <t>MECHGear-CK_TRAIN GEAR Medium 2 Click Turn Constant Slow_RTSB_GRB.wav</t>
  </si>
  <si>
    <t>GEARBOX - CK - TRAIN GEAR Medium 2 Click Turn Constant Slow.wav</t>
  </si>
  <si>
    <t>TRAIN GEAR MEDIUM 2; Slow constant clicking of metal gears on traincar as they turn. Reverberant character.</t>
  </si>
  <si>
    <t>Train Gear Medium Click Turn Constant Slow</t>
  </si>
  <si>
    <t>TRAIN GEAR Medium 2 Click Turn Constant Slow</t>
  </si>
  <si>
    <t>MECHGear-CK_TRAIN GEAR Medium 3 Click Turn Constant Slow_RTSB_GRB.wav</t>
  </si>
  <si>
    <t>GEARBOX - CK - TRAIN GEAR Medium 3 Click Turn Constant Slow.wav</t>
  </si>
  <si>
    <t>TRAIN GEAR MEDIUM 3; Slow constant clicking of metal gears on traincar as they turn. Reverberant character.</t>
  </si>
  <si>
    <t>TRAIN GEAR Medium 3 Click Turn Constant Slow</t>
  </si>
  <si>
    <t>MECHGear-CK_TRAIN GEAR Shake Rattle Constant Fast_RTSB_GRB.wav</t>
  </si>
  <si>
    <t>GEARBOX - CK - TRAIN GEAR Shake Rattle Constant Fast.wav</t>
  </si>
  <si>
    <t>TRAIN GEAR; Fast constant rattling of metal gears on traincar as they shake. Hollow and reverberant character.</t>
  </si>
  <si>
    <t>Train Gear Shake Rattle Constant Fast</t>
  </si>
  <si>
    <t>TRAIN GEAR Shake Rattle Constant Fast</t>
  </si>
  <si>
    <t>MECHGear-CK_TRAIN GEAR Shake Rattle Constant Slow_RTSB_GRB.wav</t>
  </si>
  <si>
    <t>GEARBOX - CK - TRAIN GEAR Shake Rattle Constant Slow.wav</t>
  </si>
  <si>
    <t>TRAIN GEAR; Slow constant rattling of metal gears on traincar as they shake. Hollow and reverberant character.</t>
  </si>
  <si>
    <t>Train Gear Shake Rattle Constant Slow</t>
  </si>
  <si>
    <t>TRAIN GEAR Shake Rattle Constant Slow</t>
  </si>
  <si>
    <t>MECHGear-CK_TRAIN GEAR Shake Rattle_RTSB_GRB.wav</t>
  </si>
  <si>
    <t>GEARBOX - CK - TRAIN GEAR Shake Rattle.wav</t>
  </si>
  <si>
    <t>TRAIN GEAR; Rattling of metal gears on traincar as they shake. Hollow and reverberant character.</t>
  </si>
  <si>
    <t>Train Gear Shake Rattle</t>
  </si>
  <si>
    <t>TRAIN GEAR Shake Rattle</t>
  </si>
  <si>
    <t>MECHGear-CK_TRAIN GEAR Small 1 Click Turn Constant Fast_RTSB_GRB.wav</t>
  </si>
  <si>
    <t>GEARBOX - CK - TRAIN GEAR Small 1 Click Turn Constant Fast.wav</t>
  </si>
  <si>
    <t>Train Gear Small Click Turn Constant Fast</t>
  </si>
  <si>
    <t>TRAIN GEAR Small 1 Click Turn Constant Fast</t>
  </si>
  <si>
    <t>MECHGear-CK_TRAIN GEAR Small 1 Click Turn Constant Medium_RTSB_GRB.wav</t>
  </si>
  <si>
    <t>GEARBOX - CK - TRAIN GEAR Small 1 Click Turn Constant Medium.wav</t>
  </si>
  <si>
    <t>TRAIN GEAR SMALL 1; Medium constant clicking of metal gears on traincar as they turn. Reverberant character.</t>
  </si>
  <si>
    <t>Train Gear Small Click Turn Constant Medium</t>
  </si>
  <si>
    <t>TRAIN GEAR Small 1 Click Turn Constant Medium</t>
  </si>
  <si>
    <t>MECHGear-CK_TRAIN GEAR Small 1 Click Turn Constant_RTSB_GRB.wav</t>
  </si>
  <si>
    <t>GEARBOX - CK - TRAIN GEAR Small 1 Click Turn Constant.wav</t>
  </si>
  <si>
    <t>TRAIN GEAR; Slow constant clicking of metal gears on traincar as they turn. Reverberant character.</t>
  </si>
  <si>
    <t>Train Gear Small Click Turn Constant</t>
  </si>
  <si>
    <t>TRAIN GEAR Small 1 Click Turn Constant</t>
  </si>
  <si>
    <t>MECHGear-CK_TRAIN GEAR Small 1 Click Turn Medium_RTSB_GRB.wav</t>
  </si>
  <si>
    <t>GEARBOX - CK - TRAIN GEAR Small 1 Click Turn Medium.wav</t>
  </si>
  <si>
    <t>Train Gear Small Click Turn Medium</t>
  </si>
  <si>
    <t>TRAIN GEAR Small 1 Click Turn Medium</t>
  </si>
  <si>
    <t>MECHGear-CK_TRAIN GEAR Small 1 Click Turn_RTSB_GRB.wav</t>
  </si>
  <si>
    <t>GEARBOX - CK - TRAIN GEAR Small 1 Click Turn.wav</t>
  </si>
  <si>
    <t>TRAIN GEAR SMALL 1; Short clicking of metal gears on traincar as they turn. Reverberant character.</t>
  </si>
  <si>
    <t>Train Gear Small Click Turn</t>
  </si>
  <si>
    <t>TRAIN GEAR Small 1 Click Turn</t>
  </si>
  <si>
    <t>MECHGear-CK_TRAIN GEAR Small 2 Click Turn Constant_RTSB_GRB.wav</t>
  </si>
  <si>
    <t>GEARBOX - CK - TRAIN GEAR Small 2 Click Turn Constant.wav</t>
  </si>
  <si>
    <t>TRAIN GEAR SMALL 2; Constant clicking of metal gears on traincar as they turn. Reverberant character.</t>
  </si>
  <si>
    <t>TRAIN GEAR Small 2 Click Turn Constant</t>
  </si>
  <si>
    <t>MECHGear-CK_TRAIN GEAR Small 2 Click Turn Fast_RTSB_GRB.wav</t>
  </si>
  <si>
    <t>GEARBOX - CK - TRAIN GEAR Small 2 Click Turn Fast.wav</t>
  </si>
  <si>
    <t>TRAIN GEAR SMALL 2; Short clicking of metal gears on traincar as they turn. Reverberant character.</t>
  </si>
  <si>
    <t>Train Gear Small Click Turn Fast</t>
  </si>
  <si>
    <t>TRAIN GEAR Small 2 Click Turn Fast</t>
  </si>
  <si>
    <t>MECHGear-CK_TRAIN GEAR Small 2 Click Turn Medium_RTSB_GRB.wav</t>
  </si>
  <si>
    <t>GEARBOX - CK - TRAIN GEAR Small 2 Click Turn Medium.wav</t>
  </si>
  <si>
    <t>TRAIN GEAR SMALL 2; Medium clicking of metal gears on traincar as they turn. Reverberant character.</t>
  </si>
  <si>
    <t>TRAIN GEAR Small 2 Click Turn Medium</t>
  </si>
  <si>
    <t>MECHLvr-CK_TRAIN LEVER Click Constant Slow_RTSB_GRB.wav</t>
  </si>
  <si>
    <t>GEARBOX - CK - TRAIN LEVER Click Constant Slow.wav</t>
  </si>
  <si>
    <t>Train Lever Click Constant Slow</t>
  </si>
  <si>
    <t>TRAIN LEVER Click Constant Slow</t>
  </si>
  <si>
    <t>MECHLvr-CK_TRAIN LEVER Click Crank Back And Forth_RTSB_GRB.wav</t>
  </si>
  <si>
    <t>GEARBOX - CK - TRAIN LEVER Click Crank Back And Forth.wav</t>
  </si>
  <si>
    <t>TRAIN GEAR; Constant medium clicking of gears as cranked back and forth on traincar. Reverberant.</t>
  </si>
  <si>
    <t>Train Lever Click Crank Back And Forth</t>
  </si>
  <si>
    <t>TRAIN LEVER Click Crank Back And Forth</t>
  </si>
  <si>
    <t>MECHLvr-CK_TRAIN LEVER Click Short_RTSB_GRB.wav</t>
  </si>
  <si>
    <t>GEARBOX - CK - TRAIN LEVER Click Short.wav</t>
  </si>
  <si>
    <t>TRAIN GEAR; Slow and short clicking of metal gears on traincar as they turn. Reverberant character.</t>
  </si>
  <si>
    <t>Train Lever Click Short</t>
  </si>
  <si>
    <t>TRAIN LEVER Click Short</t>
  </si>
  <si>
    <t>MECHLvr-CK_TRAIN LEVER Slide Down_RTSB_GRB.wav</t>
  </si>
  <si>
    <t>GEARBOX - CK - TRAIN LEVER Slide Down.wav</t>
  </si>
  <si>
    <t>TRAIN GEAR; Medium metal traincar lever sliding down with squeak. Hollow and reverberant character.</t>
  </si>
  <si>
    <t>Train Lever Slide Down</t>
  </si>
  <si>
    <t>TRAIN LEVER Slide Down</t>
  </si>
  <si>
    <t>MACHAntq-CK_UTENSIL Apple Peeler Metal Crank Turn Constant Fast_RTSB_GRB.wav</t>
  </si>
  <si>
    <t>GEARBOX - CK - UTENSIL Apple Peeler Metal Crank Turn Constant Fast.wav</t>
  </si>
  <si>
    <t>UTENSIL APPLE PEELER; Constant fast turning or cranking of vintage metal apple peeler. Thin metal squeaks.</t>
  </si>
  <si>
    <t>Apple Peeler Metal Crank Turn Constant Fast</t>
  </si>
  <si>
    <t>UTENSIL Apple Peeler Metal Crank Turn Constant Fast</t>
  </si>
  <si>
    <t>MACHAntq-CK_UTENSIL Apple Peeler Metal Crank Turn Constant Medium_RTSB_GRB.wav</t>
  </si>
  <si>
    <t>GEARBOX - CK - UTENSIL Apple Peeler Metal Crank Turn Constant Medium.wav</t>
  </si>
  <si>
    <t>UTENSIL APPLE PEELER; Constant medium turning or cranking of vintage metal apple peeler. Thin metal squeaks.</t>
  </si>
  <si>
    <t>Apple Peeler Metal Crank Turn Constant Medium</t>
  </si>
  <si>
    <t>UTENSIL Apple Peeler Metal Crank Turn Constant Medium</t>
  </si>
  <si>
    <t>MACHAntq-CK_UTENSIL Apple Peeler Metal Crank Turn Constant Slow_RTSB_GRB.wav</t>
  </si>
  <si>
    <t>GEARBOX - CK - UTENSIL Apple Peeler Metal Crank Turn Constant Slow.wav</t>
  </si>
  <si>
    <t>UTENSIL APPLE PEELER; Constant slow turning or cranking of vintage metal apple peeler. Thin metal squeaks.</t>
  </si>
  <si>
    <t>Apple Peeler Metal Crank Turn Constant Slow</t>
  </si>
  <si>
    <t>UTENSIL Apple Peeler Metal Crank Turn Constant Slow</t>
  </si>
  <si>
    <t>MACHAntq-CK_UTENSIL Apple Peeler Metal Snap_RTSB_GRB.wav</t>
  </si>
  <si>
    <t>GEARBOX - CK - UTENSIL Apple Peeler Metal Snap.wav</t>
  </si>
  <si>
    <t>UTENSIL APPLE PEELER; Quick snapping of vintage metal apple peeler. Thin metal squeaks.</t>
  </si>
  <si>
    <t>Apple Peeler Metal Snap</t>
  </si>
  <si>
    <t>UTENSIL Apple Peeler Metal Snap</t>
  </si>
  <si>
    <t>CHAINMisc-CK_UTENSIL Bottle Opener Metal Snap Constant Fast_RTSB_GRB.wav</t>
  </si>
  <si>
    <t>GEARBOX - CK - UTENSIL Bottle Opener Metal Snap Constant Fast.wav</t>
  </si>
  <si>
    <t>UTENSIL BOTTLE OPENER; Constant fast snapping of metal bottle opener as it extends and retracts. Chain like character.</t>
  </si>
  <si>
    <t>CHAINMisc</t>
  </si>
  <si>
    <t>Wine Opener Metal Snap Constant Fast</t>
  </si>
  <si>
    <t>UTENSIL Bottle Opener Metal Snap Constant Fast</t>
  </si>
  <si>
    <t>CHAINMisc-CK_UTENSIL Bottle Opener Metal Snap Constant Medium_RTSB_GRB.wav</t>
  </si>
  <si>
    <t>GEARBOX - CK - UTENSIL Bottle Opener Metal Snap Constant Medium.wav</t>
  </si>
  <si>
    <t>UTENSIL BOTTLE OPENER; Constant medium snapping of metal bottle opener as it extends and retracts. Chain like character.</t>
  </si>
  <si>
    <t>Wine Opener Metal Snap Constant Medium</t>
  </si>
  <si>
    <t>UTENSIL Bottle Opener Metal Snap Constant Medium</t>
  </si>
  <si>
    <t>CHAINMisc-CK_UTENSIL Bottle Opener Metal Snap Constant Slow_RTSB_GRB.wav</t>
  </si>
  <si>
    <t>GEARBOX - CK - UTENSIL Bottle Opener Metal Snap Constant Slow.wav</t>
  </si>
  <si>
    <t>UTENSIL BOTTLE OPENER; Constant slow snapping of metal bottle opener as it extends and retracts. Chain like character.</t>
  </si>
  <si>
    <t>Wine Opener Metal Snap Constant Slow</t>
  </si>
  <si>
    <t>UTENSIL Bottle Opener Metal Snap Constant Slow</t>
  </si>
  <si>
    <t>CHAINMisc-CK_UTENSIL Bottle Opener Metal Turn Burst_RTSB_GRB.wav</t>
  </si>
  <si>
    <t>GEARBOX - CK - UTENSIL Bottle Opener Metal Turn Burst.wav</t>
  </si>
  <si>
    <t>UTENSIL BOTTLE OPENER; Quick burst of metal bottle opener as it turns and spins on its axis in a decrescendo.</t>
  </si>
  <si>
    <t>Wine Opener Metal Turn Burst</t>
  </si>
  <si>
    <t>UTENSIL Bottle Opener Metal Turn Burst</t>
  </si>
  <si>
    <t>CHAINMisc-CK_UTENSIL Bottle Opener Metal Turn Constant Fast_RTSB_GRB.wav</t>
  </si>
  <si>
    <t>GEARBOX - CK - UTENSIL Bottle Opener Metal Turn Constant Fast.wav</t>
  </si>
  <si>
    <t>UTENSIL BOTTLE OPENER; Constant fast rotation of metal bottle opener turning and spins on its axis.</t>
  </si>
  <si>
    <t>Wine Opener Metal Turn Constant Fast</t>
  </si>
  <si>
    <t>UTENSIL Bottle Opener Metal Turn Constant Fast</t>
  </si>
  <si>
    <t>CHAINMisc-CK_UTENSIL Bottle Opener Metal Turn Constant Medium_RTSB_GRB.wav</t>
  </si>
  <si>
    <t>GEARBOX - CK - UTENSIL Bottle Opener Metal Turn Constant Medium.wav</t>
  </si>
  <si>
    <t>UTENSIL BOTTLE OPENER; Constant medium rotation of metal bottle opener turning and spins on its axis.</t>
  </si>
  <si>
    <t>Wine Opener Metal Turn Constant Medium</t>
  </si>
  <si>
    <t>UTENSIL Bottle Opener Metal Turn Constant Medium</t>
  </si>
  <si>
    <t>CHAINMisc-CK_UTENSIL Bottle Opener Metal Turn Constant Slow_RTSB_GRB.wav</t>
  </si>
  <si>
    <t>GEARBOX - CK - UTENSIL Bottle Opener Metal Turn Constant Slow.wav</t>
  </si>
  <si>
    <t>UTENSIL BOTTLE OPENER; Constant slow rotation of metal bottle opener turning and spins on its axis.</t>
  </si>
  <si>
    <t>Wine Opener Metal Turn Constant Slow</t>
  </si>
  <si>
    <t>UTENSIL Bottle Opener Metal Turn Constant Slow</t>
  </si>
  <si>
    <t>METLFric-CK_UTENSIL Cherry Stoner Pitter Metal Crank Constant Fast_RTSB_GRB.wav</t>
  </si>
  <si>
    <t>GEARBOX - CK - UTENSIL Cherry Stoner Pitter Metal Crank Constant Fast.wav</t>
  </si>
  <si>
    <t>UTENSIL CHERRY STONER PITTER; Constant fast turning or cranking of vintage metal cherry pitter. Squeaks and metal friction.</t>
  </si>
  <si>
    <t>Cherry Stoner Pitter Metal Crank Constant Fast</t>
  </si>
  <si>
    <t>UTENSIL Cherry Stoner Pitter Metal Crank Constant Fast</t>
  </si>
  <si>
    <t>METLFric-CK_UTENSIL Cherry Stoner Pitter Metal Crank Constant Medium_RTSB_GRB.wav</t>
  </si>
  <si>
    <t>GEARBOX - CK - UTENSIL Cherry Stoner Pitter Metal Crank Constant Medium.wav</t>
  </si>
  <si>
    <t>UTENSIL CHERRY STONER PITTER; Constant medium turning or cranking of vintage metal cherry pitter. Squeaks and metal friction.</t>
  </si>
  <si>
    <t>Cherry Stoner Pitter Metal Crank Constant Medium</t>
  </si>
  <si>
    <t>UTENSIL Cherry Stoner Pitter Metal Crank Constant Medium</t>
  </si>
  <si>
    <t>METLFric-CK_UTENSIL Cherry Stoner Pitter Metal Crank Constant Slow_RTSB_GRB.wav</t>
  </si>
  <si>
    <t>GEARBOX - CK - UTENSIL Cherry Stoner Pitter Metal Crank Constant Slow.wav</t>
  </si>
  <si>
    <t>UTENSIL CHERRY STONER PITTER; Constant slow turning or cranking of vintage metal cherry pitter. Squeaks and metal friction.</t>
  </si>
  <si>
    <t>Cherry Stoner Pitter Metal Crank Constant Slow</t>
  </si>
  <si>
    <t>UTENSIL Cherry Stoner Pitter Metal Crank Constant Slow</t>
  </si>
  <si>
    <t>METLFric-CK_UTENSIL Cherry Stoner Pitter Metal Hit Shake Back Forth_RTSB_GRB.wav</t>
  </si>
  <si>
    <t>GEARBOX - CK - UTENSIL Cherry Stoner Pitter Metal Hit Shake Back Forth.wav</t>
  </si>
  <si>
    <t>UTENSIL CHERRY STONER PITTER; Light shake of vintage metal cherry pitter moving back and forth. Light, distinct clicks.</t>
  </si>
  <si>
    <t>Cherry Stoner Pitter Metal Hit Shake Back Forth</t>
  </si>
  <si>
    <t>UTENSIL Cherry Stoner Pitter Metal Hit Shake Back Forth</t>
  </si>
  <si>
    <t>METLFric-CK_UTENSIL Cherry Stoner Pitter Metal Screw Turn Constant Fast_RTSB_GRB.wav</t>
  </si>
  <si>
    <t>GEARBOX - CK - UTENSIL Cherry Stoner Pitter Metal Screw Turn Constant Fast.wav</t>
  </si>
  <si>
    <t>UTENSIL CHERRY STONER PITTER; Constant fast turning or cranking of rusted screw at base of vintage metal cherry pitter. Squeaks and metal friction.</t>
  </si>
  <si>
    <t>Cherry Stoner Pitter Metal Screw Turn Constant Fast</t>
  </si>
  <si>
    <t>UTENSIL Cherry Stoner Pitter Metal Screw Turn Constant Fast</t>
  </si>
  <si>
    <t>METLFric-CK_UTENSIL Cherry Stoner Pitter Metal Screw Turn Constant Slow_RTSB_GRB.wav</t>
  </si>
  <si>
    <t>GEARBOX - CK - UTENSIL Cherry Stoner Pitter Metal Screw Turn Constant Slow.wav</t>
  </si>
  <si>
    <t>UTENSIL CHERRY STONER PITTER; Constant slow turning or cranking of rusted screw at base of vintage metal cherry pitter. Squeaks and metal friction.</t>
  </si>
  <si>
    <t>Cherry Stoner Pitter Metal Screw Turn Constant Slow</t>
  </si>
  <si>
    <t>UTENSIL Cherry Stoner Pitter Metal Screw Turn Constant Slow</t>
  </si>
  <si>
    <t>FOODCook-CK_UTENSIL Egg Beater 1 Metal Turn Constant Medium_RTSB_GRB.wav</t>
  </si>
  <si>
    <t>GEARBOX - CK - UTENSIL Egg Beater 1 Metal Turn Constant Medium.wav</t>
  </si>
  <si>
    <t>UTENSIL EGG BEATER 1; Constant medium turning or cranking of old vintage egg beater.</t>
  </si>
  <si>
    <t>FOODCook</t>
  </si>
  <si>
    <t>Egg Beater Metal Turn Medium</t>
  </si>
  <si>
    <t>UTENSIL Egg Beater 1 Metal Turn Constant Medium</t>
  </si>
  <si>
    <t>FOODCook-CK_UTENSIL Egg Beater 1 Metal Turn Constant Slow_RTSB_GRB.wav</t>
  </si>
  <si>
    <t>GEARBOX - CK - UTENSIL Egg Beater 1 Metal Turn Constant Slow.wav</t>
  </si>
  <si>
    <t>UTENSIL EGG BEATER 1; Constant slow turning or cranking of old vintage egg beater.</t>
  </si>
  <si>
    <t>Egg Beater Metal Turn Slow</t>
  </si>
  <si>
    <t>UTENSIL Egg Beater 1 Metal Turn Constant Slow</t>
  </si>
  <si>
    <t>FOODCook-CK_UTENSIL Egg Beater 2 Metal Turn Constant Medium_RTSB_GRB.wav</t>
  </si>
  <si>
    <t>GEARBOX - CK - UTENSIL Egg Beater 2 Metal Turn Constant Medium.wav</t>
  </si>
  <si>
    <t>UTENSIL EGG BEATER 2; Constant medium turning or cranking of old vintage egg beater.</t>
  </si>
  <si>
    <t>UTENSIL Egg Beater 2 Metal Turn Constant Medium</t>
  </si>
  <si>
    <t>FOODCook-CK_UTENSIL Egg Beater 2 Metal Turn Constant Slow_RTSB_GRB.wav</t>
  </si>
  <si>
    <t>GEARBOX - CK - UTENSIL Egg Beater 2 Metal Turn Constant Slow.wav</t>
  </si>
  <si>
    <t>UTENSIL EGG BEATER 2; Constant slow turning or cranking of old vintage egg beater.</t>
  </si>
  <si>
    <t>UTENSIL Egg Beater 2 Metal Turn Constant Slow</t>
  </si>
  <si>
    <t>FOODCook-CK_UTENSIL Egg Beater 3 Metal Turn Constant Fast_RTSB_GRB.wav</t>
  </si>
  <si>
    <t>GEARBOX - CK - UTENSIL Egg Beater 3 Metal Turn Constant Fast.wav</t>
  </si>
  <si>
    <t>UTENSIL EGG BEATER 3; Constant fast turning or cranking of old vintage egg beater.</t>
  </si>
  <si>
    <t>Egg Beater Metal Turn Fast</t>
  </si>
  <si>
    <t>UTENSIL Egg Beater 3 Metal Turn Constant Fast</t>
  </si>
  <si>
    <t>FOODCook-CK_UTENSIL Egg Beater 3 Metal Turn Constant Medium_RTSB_GRB.wav</t>
  </si>
  <si>
    <t>GEARBOX - CK - UTENSIL Egg Beater 3 Metal Turn Constant Medium.wav</t>
  </si>
  <si>
    <t>UTENSIL EGG BEATER 3; Constant medium turning or cranking of old vintage egg beater.</t>
  </si>
  <si>
    <t>UTENSIL Egg Beater 3 Metal Turn Constant Medium</t>
  </si>
  <si>
    <t>METLFric-CK_UTENSIL Food Strainer Metal Rotate Constant Fast_RTSB_GRB.wav</t>
  </si>
  <si>
    <t>GEARBOX - CK - UTENSIL Food Strainer Metal Rotate Constant Fast.wav</t>
  </si>
  <si>
    <t>UTENSIL FOOD STRAINER; Constant fast turning or cranking of old vintage food strainer. Light metallic squeaks.</t>
  </si>
  <si>
    <t>Food Strainer Metal Rotate Constant Fast</t>
  </si>
  <si>
    <t>UTENSIL Food Strainer Metal Rotate Constant Fast</t>
  </si>
  <si>
    <t>METLFric-CK_UTENSIL Food Strainer Metal Rotate Constant Medium_RTSB_GRB.wav</t>
  </si>
  <si>
    <t>GEARBOX - CK - UTENSIL Food Strainer Metal Rotate Constant Medium.wav</t>
  </si>
  <si>
    <t>UTENSIL FOOD STRAINER; Constant medium turning or cranking of old vintage food strainer. Light metallic squeaks.</t>
  </si>
  <si>
    <t>Food Strainer Metal Rotate Constant Medium</t>
  </si>
  <si>
    <t>UTENSIL Food Strainer Metal Rotate Constant Medium</t>
  </si>
  <si>
    <t>METLFric-CK_UTENSIL Food Strainer Metal Rotate Constant Slow_RTSB_GRB.wav</t>
  </si>
  <si>
    <t>GEARBOX - CK - UTENSIL Food Strainer Metal Rotate Constant Slow.wav</t>
  </si>
  <si>
    <t>UTENSIL FOOD STRAINER; Constant slow turning or cranking of old vintage food strainer. Light metallic squeaks.</t>
  </si>
  <si>
    <t>Food Strainer Metal Rotate Constant Slow</t>
  </si>
  <si>
    <t>UTENSIL Food Strainer Metal Rotate Constant Slow</t>
  </si>
  <si>
    <t>METLFric-CK_UTENSIL Food Strainer Metal Squeak_RTSB_GRB.wav</t>
  </si>
  <si>
    <t>GEARBOX - CK - UTENSIL Food Strainer Metal Squeak.wav</t>
  </si>
  <si>
    <t>UTENSIL FOOD STRAINER; Single light metallic squeaks.</t>
  </si>
  <si>
    <t>Food Strainer Metal Squeak</t>
  </si>
  <si>
    <t>UTENSIL Food Strainer Metal Squeak</t>
  </si>
  <si>
    <t>MACHMisc-CK_UTENSIL Grinder Coffee Turn Squeak Constant Fast_RTSB_GRB.wav</t>
  </si>
  <si>
    <t>GEARBOX - CK - UTENSIL Grinder Coffee Turn Squeak Constant Fast.wav</t>
  </si>
  <si>
    <t>UTENSIL COFFEE GRINDER; Constant fast turning or cranking of old vintage coffee grinder. Light metallic squeaks with boxy character.</t>
  </si>
  <si>
    <t>MACHMisc</t>
  </si>
  <si>
    <t>Coffee Grinder Turn Squeak Fast</t>
  </si>
  <si>
    <t>UTENSIL Grinder Coffee Turn Squeak Constant Fast</t>
  </si>
  <si>
    <t>MACHMisc-CK_UTENSIL Grinder Coffee Turn Squeak Constant Medium_RTSB_GRB.wav</t>
  </si>
  <si>
    <t>GEARBOX - CK - UTENSIL Grinder Coffee Turn Squeak Constant Medium.wav</t>
  </si>
  <si>
    <t>UTENSIL COFFEE GRINDER; Constant medium turning or cranking of old vintage coffee grinder. Light metallic squeaks with boxy character.</t>
  </si>
  <si>
    <t>Coffee Grinder Turn Squeak Medium</t>
  </si>
  <si>
    <t>UTENSIL Grinder Coffee Turn Squeak Constant Medium</t>
  </si>
  <si>
    <t>MACHMisc-CK_UTENSIL Grinder Coffee Turn Squeak Constant Slow_RTSB_GRB.wav</t>
  </si>
  <si>
    <t>GEARBOX - CK - UTENSIL Grinder Coffee Turn Squeak Constant Slow.wav</t>
  </si>
  <si>
    <t>UTENSIL COFFEE GRINDER; Constant slow turning or cranking of old vintage coffee grinder. Light metallic squeaks with boxy character.</t>
  </si>
  <si>
    <t>Coffee Grinder Turn Squeak Slow</t>
  </si>
  <si>
    <t>UTENSIL Grinder Coffee Turn Squeak Constant Slow</t>
  </si>
  <si>
    <t>MACHAntq-CK_UTENSIL Grinder Handheld Metal Hit Shake_RTSB_GRB.wav</t>
  </si>
  <si>
    <t>GEARBOX - CK - UTENSIL Grinder Handheld Metal Hit Shake.wav</t>
  </si>
  <si>
    <t>UTENSIL HANDHELD GRINDER; Quick shake of vintage metal handheld grinder. Thin metal character.</t>
  </si>
  <si>
    <t>Grinder Handheld Metal Hit Shake</t>
  </si>
  <si>
    <t>UTENSIL Grinder Handheld Metal Hit Shake</t>
  </si>
  <si>
    <t>MACHAntq-CK_UTENSIL Grinder Handheld Metal Rotate Constant Fast_RTSB_GRB.wav</t>
  </si>
  <si>
    <t>GEARBOX - CK - UTENSIL Grinder Handheld Metal Rotate Constant Fast.wav</t>
  </si>
  <si>
    <t>UTENSIL HANDHELD GRINDER; Constant fast turning or cranking of vintage metal handheld grinder. Thin, squeaky metal character.</t>
  </si>
  <si>
    <t>Grinder Handheld Metal Rotate Constant Fast</t>
  </si>
  <si>
    <t>UTENSIL Grinder Handheld Metal Rotate Constant Fast</t>
  </si>
  <si>
    <t>MACHAntq-CK_UTENSIL Grinder Handheld Metal Rotate Constant Medium_RTSB_GRB.wav</t>
  </si>
  <si>
    <t>GEARBOX - CK - UTENSIL Grinder Handheld Metal Rotate Constant Medium.wav</t>
  </si>
  <si>
    <t>UTENSIL HANDHELD GRINDER; Constant medium turning or cranking of vintage metal handheld grinder. Thin, squeaky metal character.</t>
  </si>
  <si>
    <t>Grinder Handheld Metal Rotate Constant Medium</t>
  </si>
  <si>
    <t>UTENSIL Grinder Handheld Metal Rotate Constant Medium</t>
  </si>
  <si>
    <t>MACHAntq-CK_UTENSIL Grinder Handheld Metal Rotate Constant Slow_RTSB_GRB.wav</t>
  </si>
  <si>
    <t>GEARBOX - CK - UTENSIL Grinder Handheld Metal Rotate Constant Slow.wav</t>
  </si>
  <si>
    <t>UTENSIL HANDHELD GRINDER; Constant slow turning or cranking of vintage metal handheld grinder. Thin, squeaky metal character.</t>
  </si>
  <si>
    <t>Grinder Handheld Metal Rotate Constant Slow</t>
  </si>
  <si>
    <t>UTENSIL Grinder Handheld Metal Rotate Constant Slow</t>
  </si>
  <si>
    <t>MACHAntq-CK_UTENSIL Grinder Meat Metal Iron Turn Grind Constant Fast_RTSB_GRB.wav</t>
  </si>
  <si>
    <t>GEARBOX - CK - UTENSIL Grinder Meat Metal Iron Turn Grind Constant Fast.wav</t>
  </si>
  <si>
    <t>UTENSIL MEAT GRINDER; Constant fast turning or cranking of vintage iron meat grinder. Underlying metallic ringing.</t>
  </si>
  <si>
    <t>Grinder Meat Metal Iron Turn Grind Constant Fast</t>
  </si>
  <si>
    <t>UTENSIL Grinder Meat Metal Iron Turn Grind Constant Fast</t>
  </si>
  <si>
    <t>MACHAntq-CK_UTENSIL Grinder Meat Metal Iron Turn Grind Constant Medium_RTSB_GRB.wav</t>
  </si>
  <si>
    <t>GEARBOX - CK - UTENSIL Grinder Meat Metal Iron Turn Grind Constant Medium.wav</t>
  </si>
  <si>
    <t>UTENSIL MEAT GRINDER; Constant medium turning or cranking of vintage iron meat grinder. Underlying metallic ringing with ocassional squeak.</t>
  </si>
  <si>
    <t>Grinder Meat Metal Iron Turn Grind Constant Medium</t>
  </si>
  <si>
    <t>UTENSIL Grinder Meat Metal Iron Turn Grind Constant Medium</t>
  </si>
  <si>
    <t>MACHAntq-CK_UTENSIL Grinder Meat Metal Iron Turn Grind Constant Slow_RTSB_GRB.wav</t>
  </si>
  <si>
    <t>GEARBOX - CK - UTENSIL Grinder Meat Metal Iron Turn Grind Constant Slow.wav</t>
  </si>
  <si>
    <t>UTENSIL MEAT GRINDER; Constant slow turning or cranking of vintage iron meat grinder. Underlying metallic ringing with ocassional squeak.</t>
  </si>
  <si>
    <t>Grinder Meat Metal Iron Turn Grind Constant Slow</t>
  </si>
  <si>
    <t>UTENSIL Grinder Meat Metal Iron Turn Grind Constant Slow</t>
  </si>
  <si>
    <t>MACHAntq-CK_UTENSIL Grinder Meat Metal Turn Grind Constant Slow_RTSB_GRB.wav</t>
  </si>
  <si>
    <t>GEARBOX - CK - UTENSIL Grinder Meat Metal Turn Grind Constant Slow.wav</t>
  </si>
  <si>
    <t>UTENSIL MEAT GRINDER; Constant slow turning or cranking of vintage iron meat grinder. Underlying metallic ringing.</t>
  </si>
  <si>
    <t>Meat Grinder Metal Turn Grind Slow</t>
  </si>
  <si>
    <t>UTENSIL Grinder Meat Metal Turn Grind Constant Slow</t>
  </si>
  <si>
    <t>MACHAntq-CK_UTENSIL Grinder Metal Turn Constant Fast_RTSB_GRB.wav</t>
  </si>
  <si>
    <t>GEARBOX - CK - UTENSIL Grinder Metal Turn Constant Fast.wav</t>
  </si>
  <si>
    <t>UTENSIL GRINDER; Constant fast turning or cranking of vintage metal grinder. Resonant boxy character.</t>
  </si>
  <si>
    <t>Grinder Metal Turn Constant Fast</t>
  </si>
  <si>
    <t>UTENSIL Grinder Metal Turn Constant Fast</t>
  </si>
  <si>
    <t>MACHAntq-CK_UTENSIL Grinder Metal Turn Constant Medium_RTSB_GRB.wav</t>
  </si>
  <si>
    <t>GEARBOX - CK - UTENSIL Grinder Metal Turn Constant Medium.wav</t>
  </si>
  <si>
    <t>UTENSIL GRINDER; Constant medium turning or cranking of vintage metal grinder. Resonant boxy character.</t>
  </si>
  <si>
    <t>Grinder Metal Turn Constant Medium</t>
  </si>
  <si>
    <t>UTENSIL Grinder Metal Turn Constant Medium</t>
  </si>
  <si>
    <t>MACHAntq-CK_UTENSIL Grinder Metal Turn Constant Slow_RTSB_GRB.wav</t>
  </si>
  <si>
    <t>GEARBOX - CK - UTENSIL Grinder Metal Turn Constant Slow.wav</t>
  </si>
  <si>
    <t>UTENSIL GRINDER; Constant slow turning or cranking of vintage metal grinder. Resonant boxy character.</t>
  </si>
  <si>
    <t>Grinder Metal Turn Constant Slow</t>
  </si>
  <si>
    <t>UTENSIL Grinder Metal Turn Constant Slow</t>
  </si>
  <si>
    <t>FOODCook-CK_UTENSIL Ice Cream Scoop Metal Snap Constant Fast_RTSB_GRB.wav</t>
  </si>
  <si>
    <t>GEARBOX - CK - UTENSIL Ice Cream Scoop Metal Snap Constant Fast.wav</t>
  </si>
  <si>
    <t>UTENSIL ICE CREAM SCOOP; Constant fast clicking or snapping of lever on handle. Thin character.</t>
  </si>
  <si>
    <t>Ice Cream Scoop Metal Snap Constant Fast</t>
  </si>
  <si>
    <t>UTENSIL Ice Cream Scoop Metal Snap Constant Fast</t>
  </si>
  <si>
    <t>FOODCook-CK_UTENSIL Ice Cream Scoop Metal Snap Constant Medium_RTSB_GRB.wav</t>
  </si>
  <si>
    <t>GEARBOX - CK - UTENSIL Ice Cream Scoop Metal Snap Constant Medium.wav</t>
  </si>
  <si>
    <t>UTENSIL ICE CREAM SCOOP; Constant medium clicking or snapping of lever on handle. Thin character.</t>
  </si>
  <si>
    <t>Ice Cream Scoop Metal Snap Constant Medium</t>
  </si>
  <si>
    <t>UTENSIL Ice Cream Scoop Metal Snap Constant Medium</t>
  </si>
  <si>
    <t>FOODCook-CK_UTENSIL Ice Cream Scoop Metal Snap Constant Slow_RTSB_GRB.wav</t>
  </si>
  <si>
    <t>GEARBOX - CK - UTENSIL Ice Cream Scoop Metal Snap Constant Slow.wav</t>
  </si>
  <si>
    <t>UTENSIL ICE CREAM SCOOP; Constant slow clicking or snapping of lever on handle. Thin character.</t>
  </si>
  <si>
    <t>Ice Cream Scoop Metal Snap Constant Slow</t>
  </si>
  <si>
    <t>UTENSIL Ice Cream Scoop Metal Snap Constant Slow</t>
  </si>
  <si>
    <t>FOODCook-CK_UTENSIL Ice Crusher Metal Rotate Constant Fast_RTSB_GRB.wav</t>
  </si>
  <si>
    <t>GEARBOX - CK - UTENSIL Ice Crusher Metal Rotate Constant Fast.wav</t>
  </si>
  <si>
    <t>UTENSIL ICE CRUSHER; Constant fast turning or cranking of vintage metal ice crusher. Abrasive character.</t>
  </si>
  <si>
    <t>Ice Crusher Metal Rotate Constant Fast</t>
  </si>
  <si>
    <t>UTENSIL Ice Crusher Metal Rotate Constant Fast</t>
  </si>
  <si>
    <t>FOODCook-CK_UTENSIL Ice Crusher Metal Rotate Constant Medium_RTSB_GRB.wav</t>
  </si>
  <si>
    <t>GEARBOX - CK - UTENSIL Ice Crusher Metal Rotate Constant Medium.wav</t>
  </si>
  <si>
    <t>UTENSIL ICE CRUSHER; Constant medium turning or cranking of vintage metal ice crusher. Abrasive character.</t>
  </si>
  <si>
    <t>Ice Crusher Metal Rotate Constant Medium</t>
  </si>
  <si>
    <t>UTENSIL Ice Crusher Metal Rotate Constant Medium</t>
  </si>
  <si>
    <t>FOODCook-CK_UTENSIL Ice Crusher Metal Rotate Constant Slow_RTSB_GRB.wav</t>
  </si>
  <si>
    <t>GEARBOX - CK - UTENSIL Ice Crusher Metal Rotate Constant Slow.wav</t>
  </si>
  <si>
    <t>UTENSIL ICE CRUSHER; Constant slow turning or cranking of vintage metal ice crusher. Abrasive character.</t>
  </si>
  <si>
    <t>Ice Crusher Metal Rotate Constant Slow</t>
  </si>
  <si>
    <t>UTENSIL Ice Crusher Metal Rotate Constant Slow</t>
  </si>
  <si>
    <t>MACHAppl-CK_UTENSIL Kettle Lid Plastic Metal Open Close Constant_RTSB_GRB.wav</t>
  </si>
  <si>
    <t>GEARBOX - CK - UTENSIL Kettle Lid Plastic Metal Open Close Constant.wav</t>
  </si>
  <si>
    <t>UTENSIL; Plastic Kettle. Constant sliding and snapping of metal kettle lid as it opens and closes. Tubular character.</t>
  </si>
  <si>
    <t>Kettle Lid Plastic Metal Open Close Constant</t>
  </si>
  <si>
    <t>UTENSIL Kettle Lid Plastic Metal Open Close Constant</t>
  </si>
  <si>
    <t>MACHAppl-CK_UTENSIL Kettle Metal Spout Slide Click Close_RTSB_GRB.wav</t>
  </si>
  <si>
    <t>GEARBOX - CK - UTENSIL Kettle Metal Spout Slide Click Close.wav</t>
  </si>
  <si>
    <t>UTENSIL; Metal Kettle. Sliding and clicking of metal kettle spout as it opens. Mild hollow ring.</t>
  </si>
  <si>
    <t>Kettle Metal Spout Slide Click Close</t>
  </si>
  <si>
    <t>UTENSIL Kettle Metal Spout Slide Click Close</t>
  </si>
  <si>
    <t>MACHAppl-CK_UTENSIL Kettle Metal Spout Slide Open_RTSB_GRB.wav</t>
  </si>
  <si>
    <t>GEARBOX - CK - UTENSIL Kettle Metal Spout Slide Open.wav</t>
  </si>
  <si>
    <t>UTENSIL; Metal Kettle. Sliding of metal kettle spout as it closes. Mild hollow ring.</t>
  </si>
  <si>
    <t>Kettle Metal Spout Slide Open</t>
  </si>
  <si>
    <t>UTENSIL Kettle Metal Spout Slide Open</t>
  </si>
  <si>
    <t>BEEPAppl-CK_UTENSIL Toaster Metal Slide Down_RTSB_GRB.wav</t>
  </si>
  <si>
    <t>GEARBOX - CK - UTENSIL Toaster Metal Slide Down.wav</t>
  </si>
  <si>
    <t>UTENSIL TOASTER; Quick metal slide as toaster lever gets pressed down.</t>
  </si>
  <si>
    <t>BEEPAppl</t>
  </si>
  <si>
    <t>Toaster Metal Slide Down</t>
  </si>
  <si>
    <t>UTENSIL Toaster Metal Slide Down</t>
  </si>
  <si>
    <t>BEEPAppl-CK_UTENSIL Toaster Metal Slide Up Down Constant Fast_RTSB_GRB.wav</t>
  </si>
  <si>
    <t>GEARBOX - CK - UTENSIL Toaster Metal Slide Up Down Constant Fast.wav</t>
  </si>
  <si>
    <t>UTENSIL TOASTER; Constant fast metal slides as toaster lever gets pressed up and down.</t>
  </si>
  <si>
    <t>Toaster Metal Slide Up Down Constant Fast</t>
  </si>
  <si>
    <t>UTENSIL Toaster Metal Slide Up Down Constant Fast</t>
  </si>
  <si>
    <t>BEEPAppl-CK_UTENSIL Toaster Metal Slide Up Down Constant Medium_RTSB_GRB.wav</t>
  </si>
  <si>
    <t>GEARBOX - CK - UTENSIL Toaster Metal Slide Up Down Constant Medium.wav</t>
  </si>
  <si>
    <t>UTENSIL TOASTER; Constant medium metal slides as toaster lever gets pressed up and down.</t>
  </si>
  <si>
    <t>Toaster Metal Slide Up Down Constant Medium</t>
  </si>
  <si>
    <t>UTENSIL Toaster Metal Slide Up Down Constant Medium</t>
  </si>
  <si>
    <t>BEEPAppl-CK_UTENSIL Toaster Metal Slide Up Down Constant Slow_RTSB_GRB.wav</t>
  </si>
  <si>
    <t>GEARBOX - CK - UTENSIL Toaster Metal Slide Up Down Constant Slow.wav</t>
  </si>
  <si>
    <t>UTENSIL TOASTER; Constant slow metal slides as toaster lever gets pressed up and down.</t>
  </si>
  <si>
    <t>Toaster Metal Slide Up Down Constant Slow</t>
  </si>
  <si>
    <t>UTENSIL Toaster Metal Slide Up Down Constant Slow</t>
  </si>
  <si>
    <t>BEEPAppl-CK_UTENSIL Toaster Metal Slide Up_RTSB_GRB.wav</t>
  </si>
  <si>
    <t>GEARBOX - CK - UTENSIL Toaster Metal Slide Up.wav</t>
  </si>
  <si>
    <t>UTENSIL TOASTER; Quick metal slide as toaster lever gets pushed up.</t>
  </si>
  <si>
    <t>Toaster Metal Slide Up</t>
  </si>
  <si>
    <t>UTENSIL Toaster Metal Slide Up</t>
  </si>
  <si>
    <t>MACHAppl-CK_VACUUM CLEANER EXTENSION 1 Plastic Snap Open Close_RTSB_GRB.wav</t>
  </si>
  <si>
    <t>GEARBOX - CK - VACUUM CLEANER EXTENSION 1 Plastic Snap Open Close.wav</t>
  </si>
  <si>
    <t>VACUUM CLEANER; Extension 1; Snapping plastic locking mechanism on vacuum cleaner extension as it opens and closes.</t>
  </si>
  <si>
    <t>Vacuum Cleaner Extension Plastic Snap Open Close</t>
  </si>
  <si>
    <t>VACUUM CLEANER EXTENSION 1 Plastic Snap Open Close</t>
  </si>
  <si>
    <t>MACHAppl-CK_VACUUM CLEANER EXTENSION 2 Plastic Snap Open Close_RTSB_GRB.wav</t>
  </si>
  <si>
    <t>GEARBOX - CK - VACUUM CLEANER EXTENSION 2 Plastic Snap Open Close.wav</t>
  </si>
  <si>
    <t>VACUUM CLEANER; Extension 2; Snapping plastic locking mechanism on vacuum cleaner extension as it opens and closes.</t>
  </si>
  <si>
    <t>VACUUM CLEANER EXTENSION 2 Plastic Snap Open Close</t>
  </si>
  <si>
    <t>MACHAppl-CK_VACUUM CLEANER EXTENSION 3 Plastic Snap Open Close_RTSB_GRB.wav</t>
  </si>
  <si>
    <t>GEARBOX - CK - VACUUM CLEANER EXTENSION 3 Plastic Snap Open Close.wav</t>
  </si>
  <si>
    <t>VACUUM CLEANER; Extension 3; Snapping plastic locking mechanism on vacuum cleaner extension as it opens and closes.</t>
  </si>
  <si>
    <t>VACUUM CLEANER EXTENSION 3 Plastic Snap Open Close</t>
  </si>
  <si>
    <t>MACHAppl-CK_VACUUM CLEANER EXTENSION 4 Plastic Snap Close 1_RTSB_GRB.wav</t>
  </si>
  <si>
    <t>GEARBOX - CK - VACUUM CLEANER EXTENSION 4 Plastic Snap Close 1.wav</t>
  </si>
  <si>
    <t>VACUUM CLEANER; Extension 4; Snapping plastic locking mechanism closed on vacuum cleaner extension. Slight room reverb.</t>
  </si>
  <si>
    <t>Vacuum Cleaner Extension Plastic Snap Close</t>
  </si>
  <si>
    <t>VACUUM CLEANER EXTENSION 4 Plastic Snap Close 1</t>
  </si>
  <si>
    <t>MACHAppl-CK_VACUUM CLEANER EXTENSION 4 Plastic Snap Close 2_RTSB_GRB.wav</t>
  </si>
  <si>
    <t>GEARBOX - CK - VACUUM CLEANER EXTENSION 4 Plastic Snap Close 2.wav</t>
  </si>
  <si>
    <t>VACUUM CLEANER; Extension 4; Snapping plastic locking mechanism open on vacuum cleaner extension. Slight room reverb.</t>
  </si>
  <si>
    <t>Vacuum Cleaner Extension Plastic Snap Open</t>
  </si>
  <si>
    <t>VACUUM CLEANER EXTENSION 4 Plastic Snap Close 2</t>
  </si>
  <si>
    <t>MACHAppl-CK_VACUUM CLEANER EXTENSION 5 Plastic Snap Close_RTSB_GRB.wav</t>
  </si>
  <si>
    <t>GEARBOX - CK - VACUUM CLEANER EXTENSION 5 Plastic Snap Close.wav</t>
  </si>
  <si>
    <t>VACUUM CLEANER; Extension 5; Snapping metal and plastic locking mechanism closed on vacuum cleaner extension.</t>
  </si>
  <si>
    <t>VACUUM CLEANER EXTENSION 5 Plastic Snap Close</t>
  </si>
  <si>
    <t>MACHAppl-CK_VACUUM CLEANER EXTENSION 5 Plastic Snap Open_RTSB_GRB.wav</t>
  </si>
  <si>
    <t>GEARBOX - CK - VACUUM CLEANER EXTENSION 5 Plastic Snap Open.wav</t>
  </si>
  <si>
    <t>VACUUM CLEANER; Extension 5; Snapping plastic locking mechanism open on vacuum cleaner extension. Slight room reverb.</t>
  </si>
  <si>
    <t>VACUUM CLEANER EXTENSION 5 Plastic Snap Open</t>
  </si>
  <si>
    <t>GUNMech-CK_WEAPON Pistol Charge Snap 1_RTSB_GRB.wav</t>
  </si>
  <si>
    <t>GEARBOX - CK - WEAPON Pistol Charge Snap 1.wav</t>
  </si>
  <si>
    <t>WEAPON PISTOL; Short metallic click and snap of pistol charging.</t>
  </si>
  <si>
    <t>Pistol Charge Snap</t>
  </si>
  <si>
    <t>WEAPON Pistol Charge Snap 1</t>
  </si>
  <si>
    <t>GUNMech-CK_WEAPON Pistol Charge Snap 2_RTSB_GRB.wav</t>
  </si>
  <si>
    <t>GEARBOX - CK - WEAPON Pistol Charge Snap 2.wav</t>
  </si>
  <si>
    <t>WEAPON Pistol Charge Snap 2</t>
  </si>
  <si>
    <t>GUNMech-CK_WEAPON Pistol Cylinder Snap Close_RTSB_GRB.wav</t>
  </si>
  <si>
    <t>GEARBOX - CK - WEAPON Pistol Cylinder Snap Close.wav</t>
  </si>
  <si>
    <t>WEAPON PISTOL; Short clicky snap of pistol cylinder opening.</t>
  </si>
  <si>
    <t>Pistol Cylinder Snap Close</t>
  </si>
  <si>
    <t>WEAPON Pistol Cylinder Snap Close</t>
  </si>
  <si>
    <t>GUNMech-CK_WEAPON Pistol Cylinder Snap Open_RTSB_GRB.wav</t>
  </si>
  <si>
    <t>GEARBOX - CK - WEAPON Pistol Cylinder Snap Open.wav</t>
  </si>
  <si>
    <t>Pistol Cylinder Snap Open</t>
  </si>
  <si>
    <t>WEAPON Pistol Cylinder Snap Open</t>
  </si>
  <si>
    <t>GUNMech-CK_WEAPON Pistol Cylinder Turn 1_RTSB_GRB.wav</t>
  </si>
  <si>
    <t>GEARBOX - CK - WEAPON Pistol Cylinder Turn 1.wav</t>
  </si>
  <si>
    <t>WEAPON PISTOL; Various performance of pistol cylinder turning or rotating. Thin, clicky character.</t>
  </si>
  <si>
    <t>Pistol Cylinder Turn</t>
  </si>
  <si>
    <t>WEAPON Pistol Cylinder Turn 1</t>
  </si>
  <si>
    <t>GUNMech-CK_WEAPON Pistol Cylinder Turn 2_RTSB_GRB.wav</t>
  </si>
  <si>
    <t>GEARBOX - CK - WEAPON Pistol Cylinder Turn 2.wav</t>
  </si>
  <si>
    <t>WEAPON Pistol Cylinder Turn 2</t>
  </si>
  <si>
    <t>GUNMech-CK_WEAPON Pistol Hammer Click_RTSB_GRB.wav</t>
  </si>
  <si>
    <t>GEARBOX - CK - WEAPON Pistol Hammer Click.wav</t>
  </si>
  <si>
    <t>WEAPON PISTOL; Thin click of hammer as pistol dry fires. Hollow character.</t>
  </si>
  <si>
    <t>Pistol Dry Fire Hammer Click</t>
  </si>
  <si>
    <t>WEAPON Pistol Hammer Click</t>
  </si>
  <si>
    <t>GUNMech-CK_WEAPON Rifle Butt Stock Slide In Out_RTSB_GRB.wav</t>
  </si>
  <si>
    <t>GEARBOX - CK - WEAPON Rifle Butt Stock Slide In Out.wav</t>
  </si>
  <si>
    <t>WEAPON RIFLE; Short metallic click and snap as butt stock slides in and out of weapon.</t>
  </si>
  <si>
    <t>Rifle Butt Stock Slide In Out</t>
  </si>
  <si>
    <t>WEAPON Rifle Butt Stock Slide In Out</t>
  </si>
  <si>
    <t>GUNMech-CK_WEAPON Rifle Charge Snap 1_RTSB_GRB.wav</t>
  </si>
  <si>
    <t>GEARBOX - CK - WEAPON Rifle Charge Snap 1.wav</t>
  </si>
  <si>
    <t>WEAPON RIFLE; Quick click and snap as rifle charges.</t>
  </si>
  <si>
    <t>Rifle Charge Snap</t>
  </si>
  <si>
    <t>WEAPON Rifle Charge Snap 1</t>
  </si>
  <si>
    <t>GUNMech-CK_WEAPON Rifle Charge Snap 2_RTSB_GRB.wav</t>
  </si>
  <si>
    <t>GEARBOX - CK - WEAPON Rifle Charge Snap 2.wav</t>
  </si>
  <si>
    <t>WEAPON Rifle Charge Snap 2</t>
  </si>
  <si>
    <t>GUNMech-CK_WEAPON Rifle Charge Snap 3_RTSB_GRB.wav</t>
  </si>
  <si>
    <t>GEARBOX - CK - WEAPON Rifle Charge Snap 3.wav</t>
  </si>
  <si>
    <t>WEAPON RIFLE; Various snaps, clicks and slides as rifle charges.</t>
  </si>
  <si>
    <t>Rifle Charge Slide Click Snap</t>
  </si>
  <si>
    <t>WEAPON Rifle Charge Snap 3</t>
  </si>
  <si>
    <t>GUNMech-CK_WEAPON Rifle Charge Snap 4_RTSB_GRB.wav</t>
  </si>
  <si>
    <t>GEARBOX - CK - WEAPON Rifle Charge Snap 4.wav</t>
  </si>
  <si>
    <t>WEAPON Rifle Charge Snap 4</t>
  </si>
  <si>
    <t>GUNMech-CK_WEAPON Rifle Charge Snap 5_RTSB_GRB.wav</t>
  </si>
  <si>
    <t>GEARBOX - CK - WEAPON Rifle Charge Snap 5.wav</t>
  </si>
  <si>
    <t>WEAPON Rifle Charge Snap 5</t>
  </si>
  <si>
    <t>GUNMech-CK_WEAPON Rifle Charge Snap 6_RTSB_GRB.wav</t>
  </si>
  <si>
    <t>GEARBOX - CK - WEAPON Rifle Charge Snap 6.wav</t>
  </si>
  <si>
    <t>WEAPON Rifle Charge Snap 6</t>
  </si>
  <si>
    <t>GUNMech-CK_WEAPON Rifle Cover Close Click_RTSB_GRB.wav</t>
  </si>
  <si>
    <t>GEARBOX - CK - WEAPON Rifle Cover Close Click.wav</t>
  </si>
  <si>
    <t>WEAPON Rifle Cover Close Click</t>
  </si>
  <si>
    <t>GUNMech-CK_WEAPON Rifle Cover Open Click_RTSB_GRB.wav</t>
  </si>
  <si>
    <t>GEARBOX - CK - WEAPON Rifle Cover Open Click.wav</t>
  </si>
  <si>
    <t>WEAPON RIFLE; Short metallic click as rifle charges.</t>
  </si>
  <si>
    <t>WEAPON Rifle Cover Open Click</t>
  </si>
  <si>
    <t>GUNMech-CK_WEAPON Rifle Magazine Snap In 1_RTSB_GRB.wav</t>
  </si>
  <si>
    <t>GEARBOX - CK - WEAPON Rifle Magazine Snap In 1.wav</t>
  </si>
  <si>
    <t>WEAPON RIFLE; Quick click and snap as magazine is inserted into rifle.</t>
  </si>
  <si>
    <t>Rifle Magazine Snap In</t>
  </si>
  <si>
    <t>WEAPON Rifle Magazine Snap In 1</t>
  </si>
  <si>
    <t>GUNMech-CK_WEAPON Rifle Magazine Snap In 2_RTSB_GRB.wav</t>
  </si>
  <si>
    <t>GEARBOX - CK - WEAPON Rifle Magazine Snap In 2.wav</t>
  </si>
  <si>
    <t>WEAPON Rifle Magazine Snap In 2</t>
  </si>
  <si>
    <t>GUNMech-CK_WEAPON Rifle Magazine Snap In 3_RTSB_GRB.wav</t>
  </si>
  <si>
    <t>GEARBOX - CK - WEAPON Rifle Magazine Snap In 3.wav</t>
  </si>
  <si>
    <t>WEAPON Rifle Magazine Snap In 3</t>
  </si>
  <si>
    <t>GUNMech-CK_WEAPON Rifle Magazine Snap In_RTSB_GRB.wav</t>
  </si>
  <si>
    <t>GEARBOX - CK - WEAPON Rifle Magazine Snap In.wav</t>
  </si>
  <si>
    <t>WEAPON RIFLE; Short metallic click and snap as magazine is inserted into rifle.</t>
  </si>
  <si>
    <t>WEAPON Rifle Magazine Snap In</t>
  </si>
  <si>
    <t>GUNMech-CK_WEAPON Rifle Magazine Snap Out 1_RTSB_GRB.wav</t>
  </si>
  <si>
    <t>GEARBOX - CK - WEAPON Rifle Magazine Snap Out 1.wav</t>
  </si>
  <si>
    <t>WEAPON RIFLE; Quick click and snap as magazine is removed from rifle.</t>
  </si>
  <si>
    <t>Rifle Magazine Snap Out</t>
  </si>
  <si>
    <t>WEAPON Rifle Magazine Snap Out 1</t>
  </si>
  <si>
    <t>GUNMech-CK_WEAPON Rifle Magazine Snap Out 2_RTSB_GRB.wav</t>
  </si>
  <si>
    <t>GEARBOX - CK - WEAPON Rifle Magazine Snap Out 2.wav</t>
  </si>
  <si>
    <t>WEAPON Rifle Magazine Snap Out 2</t>
  </si>
  <si>
    <t>GUNMech-CK_WEAPON Rifle Magazine Snap Out 3_RTSB_GRB.wav</t>
  </si>
  <si>
    <t>GEARBOX - CK - WEAPON Rifle Magazine Snap Out 3.wav</t>
  </si>
  <si>
    <t>WEAPON Rifle Magazine Snap Out 3</t>
  </si>
  <si>
    <t>GUNMech-CK_WEAPON Rifle Magazine Snap Out 4_RTSB_GRB.wav</t>
  </si>
  <si>
    <t>GEARBOX - CK - WEAPON Rifle Magazine Snap Out 4.wav</t>
  </si>
  <si>
    <t>WEAPON Rifle Magazine Snap Out 4</t>
  </si>
  <si>
    <t>GUNMech-CK_WEAPON Rifle Magazine Snap Out 5_RTSB_GRB.wav</t>
  </si>
  <si>
    <t>GEARBOX - CK - WEAPON Rifle Magazine Snap Out 5.wav</t>
  </si>
  <si>
    <t>WEAPON Rifle Magazine Snap Out 5</t>
  </si>
  <si>
    <t>GUNMech-CK_WEAPON Shotgun Charge Snap 1_RTSB_GRB.wav</t>
  </si>
  <si>
    <t>GEARBOX - CK - WEAPON Shotgun Charge Snap 1.wav</t>
  </si>
  <si>
    <t>WEAPON SHOTGUN; Quick charges of shotgun. Short snaps during reload.</t>
  </si>
  <si>
    <t>Shotgun Charge Snap</t>
  </si>
  <si>
    <t>WEAPON Shotgun Charge Snap 1</t>
  </si>
  <si>
    <t>GUNMech-CK_WEAPON Shotgun Charge Snap 2_RTSB_GRB.wav</t>
  </si>
  <si>
    <t>GEARBOX - CK - WEAPON Shotgun Charge Snap 2.wav</t>
  </si>
  <si>
    <t>WEAPON Shotgun Charge Snap 2</t>
  </si>
  <si>
    <t>GUNMech-CK_WEAPON Shotgun Charge Snap 3_RTSB_GRB.wav</t>
  </si>
  <si>
    <t>GEARBOX - CK - WEAPON Shotgun Charge Snap 3.wav</t>
  </si>
  <si>
    <t>WEAPON Shotgun Charge Snap 3</t>
  </si>
  <si>
    <t>WOODFric-CK_WHEEL Wood Turn Constant Fast_RTSB_GRB.wav</t>
  </si>
  <si>
    <t>GEARBOX - CK - WHEEL Wood Turn Constant Fast.wav</t>
  </si>
  <si>
    <t>WHEEL; Old wooden wheel. Constant, fast turning and rotating of wooden wheel as it squeaks, chirps and groans.</t>
  </si>
  <si>
    <t>WOODFric</t>
  </si>
  <si>
    <t>Wood Wheel Turn Constant Fast</t>
  </si>
  <si>
    <t>WHEEL Wood Turn Constant Fast</t>
  </si>
  <si>
    <t>WOODFric-CK_WHEEL Wood Turn Constant Medium_RTSB_GRB.wav</t>
  </si>
  <si>
    <t>GEARBOX - CK - WHEEL Wood Turn Constant Medium.wav</t>
  </si>
  <si>
    <t>WHEEL; Old wooden wheel. Constant, medium turning and rotating of wooden wheel as it squeaks, chirps and groans.</t>
  </si>
  <si>
    <t>Wood Wheel Turn Constant Medium</t>
  </si>
  <si>
    <t>WHEEL Wood Turn Constant Medium</t>
  </si>
  <si>
    <t>WOODFric-CK_WHEEL Wood Turn Constant Slow_RTSB_GRB.wav</t>
  </si>
  <si>
    <t>GEARBOX - CK - WHEEL Wood Turn Constant Slow.wav</t>
  </si>
  <si>
    <t>WHEEL; Old wooden wheel. Constant, slow turning and rotating of wooden wheel as it squeaks, chirps and groans.</t>
  </si>
  <si>
    <t>Wood Wheel Turn Constant Slow</t>
  </si>
  <si>
    <t>WHEEL Wood Turn Constant Slow</t>
  </si>
  <si>
    <t>METLMvmt-CK_YARN WEAVER Metal Wood Turn Fast_RTSB_GRB.wav</t>
  </si>
  <si>
    <t>GEARBOX - CK - YARN WEAVER Metal Wood Turn Fast.wav</t>
  </si>
  <si>
    <t>YARN WEAVER; Metal cylindrical antique yarn weaver quickly turning and rotating. Gradual ramp up. Subtle wah wah vocal character.</t>
  </si>
  <si>
    <t>Yarn Weaver Metal Wood Turn Fast</t>
  </si>
  <si>
    <t>YARN WEAVER Metal Wood Turn Fast</t>
  </si>
  <si>
    <t>METLMvmt-CK_YARN WEAVER Metal Wood Turn Medium_RTSB_GRB.wav</t>
  </si>
  <si>
    <t>GEARBOX - CK - YARN WEAVER Metal Wood Turn Medium.wav</t>
  </si>
  <si>
    <t>YARN WEAVER; Metal cylindrical antique yarn weaver turning and rotating at medium speed. Subtle wah wah vocal character.</t>
  </si>
  <si>
    <t>Yarn Weaver Metal Wood Turn Medium</t>
  </si>
  <si>
    <t>YARN WEAVER Metal Wood Turn Medium</t>
  </si>
  <si>
    <t>METLMvmt-CK_YARN WEAVER Metal Wood Turn Slow_RTSB_GRB.wav</t>
  </si>
  <si>
    <t>GEARBOX - CK - YARN WEAVER Metal Wood Turn Slow.wav</t>
  </si>
  <si>
    <t>YARN WEAVER; Metal cylindrical antique yarn weaver slowly turning and rotating. Subtle wah wah vocal character.</t>
  </si>
  <si>
    <t>Yarn Weaver Metal Wood Turn Slow</t>
  </si>
  <si>
    <t>YARN WEAVER Metal Wood Turn Slow</t>
  </si>
  <si>
    <t>MECHMisc-DS_LARGE Automaton Calibrator 01_RTSB_GRB.wav</t>
  </si>
  <si>
    <t>GEARBOX - DESIGNED - LARGE - Automaton Calibrator 01.wav</t>
  </si>
  <si>
    <t>DESIGNED MECHANISM - LARGE - AUTOMATON CALIBRATOR; Complex metallic cranking machine with heavy hits and cranks. Large, deep character.</t>
  </si>
  <si>
    <t>Designed</t>
  </si>
  <si>
    <t>DS</t>
  </si>
  <si>
    <t>MECHMisc-DS_LARGE Automaton Calibrator 02_RTSB_GRB.wav</t>
  </si>
  <si>
    <t>GEARBOX - DESIGNED - LARGE - Automaton Calibrator 02.wav</t>
  </si>
  <si>
    <t>MECHMisc-DS_LARGE Automaton Calibrator 03_RTSB_GRB.wav</t>
  </si>
  <si>
    <t>GEARBOX - DESIGNED - LARGE - Automaton Calibrator 03.wav</t>
  </si>
  <si>
    <t>MECHMisc-DS_LARGE Automaton Calibrator 04_RTSB_GRB.wav</t>
  </si>
  <si>
    <t>GEARBOX - DESIGNED - LARGE - Automaton Calibrator 04.wav</t>
  </si>
  <si>
    <t>MECHMisc-DS_LARGE Browning Modified Matrix Regulator 01_RTSB_GRB.wav</t>
  </si>
  <si>
    <t>GEARBOX - DESIGNED - LARGE - Browning Modified Matrix Regulator 01.wav</t>
  </si>
  <si>
    <t>DESIGNED MECHANISM - LARGE - BROWNING MODIFIED MATRIX REGULATOR; Complex metallic cranking machine with heavy hits and cranks. Large, deep character.</t>
  </si>
  <si>
    <t>MECHMisc-DS_LARGE Browning Modified Matrix Regulator 02_RTSB_GRB.wav</t>
  </si>
  <si>
    <t>GEARBOX - DESIGNED - LARGE - Browning Modified Matrix Regulator 02.wav</t>
  </si>
  <si>
    <t>DESIGNED MECHANISM - LARGE - BROWNING MODIFIED MATRIX REGULATOR; Complex metallic cranking machine with heavy hits and cranks as well as long slide and heavy, squeaky movement. Large, deep character.</t>
  </si>
  <si>
    <t>MECHMisc-DS_LARGE Browning Modified Matrix Regulator 03_RTSB_GRB.wav</t>
  </si>
  <si>
    <t>GEARBOX - DESIGNED - LARGE - Browning Modified Matrix Regulator 03.wav</t>
  </si>
  <si>
    <t>MECHMisc-DS_LARGE Browning Modified Matrix Regulator 04_RTSB_GRB.wav</t>
  </si>
  <si>
    <t>GEARBOX - DESIGNED - LARGE - Browning Modified Matrix Regulator 04.wav</t>
  </si>
  <si>
    <t>MECHMisc-DS_LARGE Original Helmsworth Cylinder Press 01_RTSB_GRB.wav</t>
  </si>
  <si>
    <t>GEARBOX - DESIGNED - LARGE - Original Helmsworth Cylinder Press 01.wav</t>
  </si>
  <si>
    <t>DESIGNED MECHANISM - LARGE - ORIGINAL HELMSWORTH CYLINDER PRESS; Complex metallic machine with cranking, heavy hits and rhythmic hits and movement. Large, deep character.</t>
  </si>
  <si>
    <t>MECHMisc-DS_LARGE Original Helmsworth Cylinder Press 02_RTSB_GRB.wav</t>
  </si>
  <si>
    <t>GEARBOX - DESIGNED - LARGE - Original Helmsworth Cylinder Press 02.wav</t>
  </si>
  <si>
    <t>MECHMisc-DS_LARGE Original Helmsworth Cylinder Press 03_RTSB_GRB.wav</t>
  </si>
  <si>
    <t>GEARBOX - DESIGNED - LARGE - Original Helmsworth Cylinder Press 03.wav</t>
  </si>
  <si>
    <t>MECHMisc-DS_LARGE Original Helmsworth Cylinder Press 04_RTSB_GRB.wav</t>
  </si>
  <si>
    <t>GEARBOX - DESIGNED - LARGE - Original Helmsworth Cylinder Press 04.wav</t>
  </si>
  <si>
    <t>MECHMisc-DS_LARGE Payload Distributor 01_RTSB_GRB.wav</t>
  </si>
  <si>
    <t>GEARBOX - DESIGNED - LARGE - Payload Distributor 01.wav</t>
  </si>
  <si>
    <t>DESIGNED MECHANISM - LARGE - PAYLOAD DISTRIBUTOR; Complex metal and wood machine with heavy heavy hits and heavy movement, creaking, moaning and mild chain element. Large, deep character.</t>
  </si>
  <si>
    <t>MECHMisc-DS_LARGE Payload Distributor 02_RTSB_GRB.wav</t>
  </si>
  <si>
    <t>GEARBOX - DESIGNED - LARGE - Payload Distributor 02.wav</t>
  </si>
  <si>
    <t>MECHMisc-DS_LARGE Payload Distributor 03_RTSB_GRB.wav</t>
  </si>
  <si>
    <t>GEARBOX - DESIGNED - LARGE - Payload Distributor 03.wav</t>
  </si>
  <si>
    <t>MECHMisc-DS_LARGE Payload Distributor 04_RTSB_GRB.wav</t>
  </si>
  <si>
    <t>GEARBOX - DESIGNED - LARGE - Payload Distributor 04.wav</t>
  </si>
  <si>
    <t>MECHMisc-DS_LARGE Quincy Workbench Machine 01_RTSB_GRB.wav</t>
  </si>
  <si>
    <t>GEARBOX - DESIGNED - LARGE - Quincy Workbench Machine 01.wav</t>
  </si>
  <si>
    <t>DESIGNED MECHANISM - LARGE - QUINCY WORKBENCH MACHINE; Complex metal and wood machine with heavy heavy hits and heavy movement, creaking, moaning and mild chain element. Large, deep character.</t>
  </si>
  <si>
    <t>MECHMisc-DS_LARGE Quincy Workbench Machine 02_RTSB_GRB.wav</t>
  </si>
  <si>
    <t>GEARBOX - DESIGNED - LARGE - Quincy Workbench Machine 02.wav</t>
  </si>
  <si>
    <t>MECHMisc-DS_LARGE Quincy Workbench Machine 03_RTSB_GRB.wav</t>
  </si>
  <si>
    <t>GEARBOX - DESIGNED - LARGE - Quincy Workbench Machine 03.wav</t>
  </si>
  <si>
    <t>MECHMisc-DS_LARGE Quincy Workbench Machine 04_RTSB_GRB.wav</t>
  </si>
  <si>
    <t>GEARBOX - DESIGNED - LARGE - Quincy Workbench Machine 04.wav</t>
  </si>
  <si>
    <t>MECHMisc-DS_LARGE Secret Mechanized Lair Door 01_RTSB_GRB.wav</t>
  </si>
  <si>
    <t>GEARBOX - DESIGNED - LARGE - Secret Mechanized Lair Door 01.wav</t>
  </si>
  <si>
    <t>DESIGNED MECHANISM - LARGE - SECRET MECHANIZED LAIR DOOR; Complex metallic machine with heavy heavy hits and heavy movement, creaking, moaning and mild chain element. Large, deep character.</t>
  </si>
  <si>
    <t>MECHMisc-DS_LARGE Secret Mechanized Lair Door 02_RTSB_GRB.wav</t>
  </si>
  <si>
    <t>GEARBOX - DESIGNED - LARGE - Secret Mechanized Lair Door 02.wav</t>
  </si>
  <si>
    <t>MECHMisc-DS_LARGE Secret Mechanized Lair Door 03_RTSB_GRB.wav</t>
  </si>
  <si>
    <t>GEARBOX - DESIGNED - LARGE - Secret Mechanized Lair Door 03.wav</t>
  </si>
  <si>
    <t>MECHMisc-DS_LARGE Secret Mechanized Lair Door 04_RTSB_GRB.wav</t>
  </si>
  <si>
    <t>GEARBOX - DESIGNED - LARGE - Secret Mechanized Lair Door 04.wav</t>
  </si>
  <si>
    <t>MECHMisc-DS_LARGE Smith Mining Machine 01_RTSB_GRB.wav</t>
  </si>
  <si>
    <t>GEARBOX - DESIGNED - LARGE - Smith Mining Machine 01.wav</t>
  </si>
  <si>
    <t>DESIGNED MECHANISM - LARGE - SMITH MINING MACHINE; Complex metallic cranking machine with heavy hits and cranks. Large, deep character.</t>
  </si>
  <si>
    <t>MECHMisc-DS_LARGE Smith Mining Machine 02_RTSB_GRB.wav</t>
  </si>
  <si>
    <t>GEARBOX - DESIGNED - LARGE - Smith Mining Machine 02.wav</t>
  </si>
  <si>
    <t>MECHMisc-DS_LARGE Smith Mining Machine 03_RTSB_GRB.wav</t>
  </si>
  <si>
    <t>GEARBOX - DESIGNED - LARGE - Smith Mining Machine 03.wav</t>
  </si>
  <si>
    <t>MECHMisc-DS_LARGE Smith Mining Machine 04_RTSB_GRB.wav</t>
  </si>
  <si>
    <t>GEARBOX - DESIGNED - LARGE - Smith Mining Machine 04.wav</t>
  </si>
  <si>
    <t>MECHMisc-DS_LARGE Titanic Winch 01_RTSB_GRB.wav</t>
  </si>
  <si>
    <t>GEARBOX - DESIGNED - LARGE - Titanic Winch 01.wav</t>
  </si>
  <si>
    <t>DESIGNED MECHANISM - LARGE - TITANIC WINCH; Complex metallic cranking machine with heavy hits and cranks. Large, deep character.</t>
  </si>
  <si>
    <t>MECHMisc-DS_LARGE Titanic Winch 02_RTSB_GRB.wav</t>
  </si>
  <si>
    <t>GEARBOX - DESIGNED - LARGE - Titanic Winch 02.wav</t>
  </si>
  <si>
    <t>MECHMisc-DS_LARGE Titanic Winch 03_RTSB_GRB.wav</t>
  </si>
  <si>
    <t>GEARBOX - DESIGNED - LARGE - Titanic Winch 03.wav</t>
  </si>
  <si>
    <t>MECHMisc-DS_LARGE Titanic Winch 04_RTSB_GRB.wav</t>
  </si>
  <si>
    <t>GEARBOX - DESIGNED - LARGE - Titanic Winch 04.wav</t>
  </si>
  <si>
    <t>MECHMisc-DS_LARGE Weighted Ore Extractor 01_RTSB_GRB.wav</t>
  </si>
  <si>
    <t>GEARBOX - DESIGNED - LARGE - Weighted Ore Extractor 01.wav</t>
  </si>
  <si>
    <t>DESIGNED MECHANISM - LARGE - WEIGHTED ORE EXTRACTOR; Complex metallic cranking machine with heavy hits and cranks. Large, deep character. Occasional chain elements.</t>
  </si>
  <si>
    <t>MECHMisc-DS_LARGE Weighted Ore Extractor 02_RTSB_GRB.wav</t>
  </si>
  <si>
    <t>GEARBOX - DESIGNED - LARGE - Weighted Ore Extractor 02.wav</t>
  </si>
  <si>
    <t>MECHMisc-DS_LARGE Weighted Ore Extractor 03_RTSB_GRB.wav</t>
  </si>
  <si>
    <t>GEARBOX - DESIGNED - LARGE - Weighted Ore Extractor 03.wav</t>
  </si>
  <si>
    <t>MECHMisc-DS_LARGE Weighted Ore Extractor 04_RTSB_GRB.wav</t>
  </si>
  <si>
    <t>GEARBOX - DESIGNED - LARGE - Weighted Ore Extractor 04.wav</t>
  </si>
  <si>
    <t>MECHMisc-DS_MEDIUM Collins Instrument 01_RTSB_GRB.wav</t>
  </si>
  <si>
    <t>GEARBOX - DESIGNED - MEDIUM - Collins Instrument 01.wav</t>
  </si>
  <si>
    <t>DESIGNED MECHANISM - MEDIUM - COLLINS INSTRUMENT; Complex wooden and metallic cranking and winding device with clicking and sliding elements. Heavy hits and impacts.</t>
  </si>
  <si>
    <t>MECHMisc-DS_MEDIUM Collins Instrument 02_RTSB_GRB.wav</t>
  </si>
  <si>
    <t>GEARBOX - DESIGNED - MEDIUM - Collins Instrument 02.wav</t>
  </si>
  <si>
    <t>MECHMisc-DS_MEDIUM Collins Instrument 03_RTSB_GRB.wav</t>
  </si>
  <si>
    <t>GEARBOX - DESIGNED - MEDIUM - Collins Instrument 03.wav</t>
  </si>
  <si>
    <t>MECHMisc-DS_MEDIUM Collins Instrument 04_RTSB_GRB.wav</t>
  </si>
  <si>
    <t>GEARBOX - DESIGNED - MEDIUM - Collins Instrument 04.wav</t>
  </si>
  <si>
    <t>MACHMech-DS_MEDIUM Noisy Cricket 01_RTSB_GRB.wav</t>
  </si>
  <si>
    <t>GEARBOX - DESIGNED - MEDIUM - Noisy Cricket 01.wav</t>
  </si>
  <si>
    <t>DESIGNED MECHANISM - MEDIUM - NOISY CRICKET; Complex metallic and wooden device with winding, shuffling, and clicking elements.</t>
  </si>
  <si>
    <t>MACHMech-DS_MEDIUM Noisy Cricket 02_RTSB_GRB.wav</t>
  </si>
  <si>
    <t>GEARBOX - DESIGNED - MEDIUM - Noisy Cricket 02.wav</t>
  </si>
  <si>
    <t>MACHMech-DS_MEDIUM Noisy Cricket 03_RTSB_GRB.wav</t>
  </si>
  <si>
    <t>GEARBOX - DESIGNED - MEDIUM - Noisy Cricket 03.wav</t>
  </si>
  <si>
    <t>MACHMech-DS_MEDIUM Noisy Cricket 04_RTSB_GRB.wav</t>
  </si>
  <si>
    <t>GEARBOX - DESIGNED - MEDIUM - Noisy Cricket 04.wav</t>
  </si>
  <si>
    <t>MACHMech-DS_MEDIUM Old Betsy 01_RTSB_GRB.wav</t>
  </si>
  <si>
    <t>GEARBOX - DESIGNED - MEDIUM - Old Betsy 01.wav</t>
  </si>
  <si>
    <t>DESIGNED MECHANISM - MEDIUM - OLD BETSY; Complex wooden and metallic cranking and shuffling device with clicking and sliding elements.</t>
  </si>
  <si>
    <t>MACHMech-DS_MEDIUM Old Betsy 02_RTSB_GRB.wav</t>
  </si>
  <si>
    <t>GEARBOX - DESIGNED - MEDIUM - Old Betsy 02.wav</t>
  </si>
  <si>
    <t>MACHMech-DS_MEDIUM Old Betsy 03_RTSB_GRB.wav</t>
  </si>
  <si>
    <t>GEARBOX - DESIGNED - MEDIUM - Old Betsy 03.wav</t>
  </si>
  <si>
    <t>MACHMech-DS_MEDIUM Old Betsy 04_RTSB_GRB.wav</t>
  </si>
  <si>
    <t>GEARBOX - DESIGNED - MEDIUM - Old Betsy 04.wav</t>
  </si>
  <si>
    <t>MACHMech-DS_MEDIUM Wall Mounted Squeakerdoodle 01_RTSB_GRB.wav</t>
  </si>
  <si>
    <t>GEARBOX - DESIGNED - MEDIUM - Wall Mounted Squeakerdoodle 01.wav</t>
  </si>
  <si>
    <t>DESIGNED MECHANISM - MEDIUM - WALL MOUNTED SQUEAKERDOODLE; Complex wooden and metallic cranking and shuffling with metallic latch slides. Occasional mild tubular elements.</t>
  </si>
  <si>
    <t>MACHMech-DS_MEDIUM Wall Mounted Squeakerdoodle 02_RTSB_GRB.wav</t>
  </si>
  <si>
    <t>GEARBOX - DESIGNED - MEDIUM - Wall Mounted Squeakerdoodle 02.wav</t>
  </si>
  <si>
    <t>MACHMech-DS_MEDIUM Wall Mounted Squeakerdoodle 03_RTSB_GRB.wav</t>
  </si>
  <si>
    <t>GEARBOX - DESIGNED - MEDIUM - Wall Mounted Squeakerdoodle 03.wav</t>
  </si>
  <si>
    <t>MACHMech-DS_MEDIUM Wall Mounted Squeakerdoodle 04_RTSB_GRB.wav</t>
  </si>
  <si>
    <t>GEARBOX - DESIGNED - MEDIUM - Wall Mounted Squeakerdoodle 04.wav</t>
  </si>
  <si>
    <t>MACHMech-DS_SMALL Adams Spring Loaded Widget 01_RTSB_GRB.wav</t>
  </si>
  <si>
    <t>GEARBOX - DESIGNED - SMALL - Adams Spring Loaded Widget 01.wav</t>
  </si>
  <si>
    <t>DESIGNED MECHANISM - SMALL - ADAMS SPRING LOADED WIDGET; Complex metal and plastic device with winding and clicking elements.</t>
  </si>
  <si>
    <t>MACHMech-DS_SMALL Adams Spring Loaded Widget 02_RTSB_GRB.wav</t>
  </si>
  <si>
    <t>GEARBOX - DESIGNED - SMALL - Adams Spring Loaded Widget 02.wav</t>
  </si>
  <si>
    <t>MACHMech-DS_SMALL Adams Spring Loaded Widget 03_RTSB_GRB.wav</t>
  </si>
  <si>
    <t>GEARBOX - DESIGNED - SMALL - Adams Spring Loaded Widget 03.wav</t>
  </si>
  <si>
    <t>MACHMech-DS_SMALL Adams Spring Loaded Widget 04_RTSB_GRB.wav</t>
  </si>
  <si>
    <t>GEARBOX - DESIGNED - SMALL - Adams Spring Loaded Widget 04.wav</t>
  </si>
  <si>
    <t>MACHMech-DS_SMALL Amphibious Jitterplex Device 01_RTSB_GRB.wav</t>
  </si>
  <si>
    <t>GEARBOX - DESIGNED - SMALL - Amphibious Jitterplex Device 01.wav</t>
  </si>
  <si>
    <t>DESIGNED MECHANISM - SMALL - AMPHIBIOUS JITTERPLEX DEVICE; Complex metal and plastic device with winding and clicking elements.</t>
  </si>
  <si>
    <t>MACHMech-DS_SMALL Amphibious Jitterplex Device 02_RTSB_GRB.wav</t>
  </si>
  <si>
    <t>GEARBOX - DESIGNED - SMALL - Amphibious Jitterplex Device 02.wav</t>
  </si>
  <si>
    <t>MACHMech-DS_SMALL Amphibious Jitterplex Device 03_RTSB_GRB.wav</t>
  </si>
  <si>
    <t>GEARBOX - DESIGNED - SMALL - Amphibious Jitterplex Device 03.wav</t>
  </si>
  <si>
    <t>MACHMech-DS_SMALL Amphibious Jitterplex Device 04_RTSB_GRB.wav</t>
  </si>
  <si>
    <t>GEARBOX - DESIGNED - SMALL - Amphibious Jitterplex Device 04.wav</t>
  </si>
  <si>
    <t>MACHMech-DS_SMALL Augmented Armature 01_RTSB_GRB.wav</t>
  </si>
  <si>
    <t>GEARBOX - DESIGNED - SMALL - Augmented Armature 01.wav</t>
  </si>
  <si>
    <t>DESIGNED MECHANISM - SMALL - AUGMENTED ARMATURE; Complex metal and plastic device with winding and clicking elements.</t>
  </si>
  <si>
    <t>MACHMech-DS_SMALL Augmented Armature 02_RTSB_GRB.wav</t>
  </si>
  <si>
    <t>GEARBOX - DESIGNED - SMALL - Augmented Armature 02.wav</t>
  </si>
  <si>
    <t>MACHMech-DS_SMALL Augmented Armature 03_RTSB_GRB.wav</t>
  </si>
  <si>
    <t>GEARBOX - DESIGNED - SMALL - Augmented Armature 03.wav</t>
  </si>
  <si>
    <t>MACHMech-DS_SMALL Augmented Armature 04_RTSB_GRB.wav</t>
  </si>
  <si>
    <t>GEARBOX - DESIGNED - SMALL - Augmented Armature 04.wav</t>
  </si>
  <si>
    <t>MACHMech-DS_SMALL Chronometric Revolving Instrument 01_RTSB_GRB.wav</t>
  </si>
  <si>
    <t>GEARBOX - DESIGNED - SMALL - Chronometric Revolving Instrument 01.wav</t>
  </si>
  <si>
    <t>DESIGNED MECHANISM - SMALL - CHRONOMETRIC REVOLVING INSTRUMENT; Complex metallic rotating device with winding and clicking elements. Musical, rhythmic percussive character.</t>
  </si>
  <si>
    <t>MACHMech-DS_SMALL Chronometric Revolving Instrument 02_RTSB_GRB.wav</t>
  </si>
  <si>
    <t>GEARBOX - DESIGNED - SMALL - Chronometric Revolving Instrument 02.wav</t>
  </si>
  <si>
    <t>MACHMech-DS_SMALL Chronometric Revolving Instrument 03_RTSB_GRB.wav</t>
  </si>
  <si>
    <t>GEARBOX - DESIGNED - SMALL - Chronometric Revolving Instrument 03.wav</t>
  </si>
  <si>
    <t>MACHMech-DS_SMALL Chronometric Revolving Instrument 04_RTSB_GRB.wav</t>
  </si>
  <si>
    <t>GEARBOX - DESIGNED - SMALL - Chronometric Revolving Instrument 04.wav</t>
  </si>
  <si>
    <t>MACHMech-DS_SMALL Coin Operated Mechanical Fortune Teller 01_RTSB_GRB.wav</t>
  </si>
  <si>
    <t>GEARBOX - DESIGNED - SMALL - Coin Operated Mechanical Fortune Teller 01.wav</t>
  </si>
  <si>
    <t>DESIGNED MECHANISM - SMALL - COIN OPERATED MECHANICAL FORTUNE TELLER; Complex metal and wood device with winding, clicking, and bell elements</t>
  </si>
  <si>
    <t>MACHMech-DS_SMALL Coin Operated Mechanical Fortune Teller 02_RTSB_GRB.wav</t>
  </si>
  <si>
    <t>GEARBOX - DESIGNED - SMALL - Coin Operated Mechanical Fortune Teller 02.wav</t>
  </si>
  <si>
    <t>MACHMech-DS_SMALL Coin Operated Mechanical Fortune Teller 03_RTSB_GRB.wav</t>
  </si>
  <si>
    <t>GEARBOX - DESIGNED - SMALL - Coin Operated Mechanical Fortune Teller 03.wav</t>
  </si>
  <si>
    <t>MACHMech-DS_SMALL Coin Operated Mechanical Fortune Teller 04_RTSB_GRB.wav</t>
  </si>
  <si>
    <t>GEARBOX - DESIGNED - SMALL - Coin Operated Mechanical Fortune Teller 04.wav</t>
  </si>
  <si>
    <t>MACHMech-DS_SMALL Modified Field Metronome 01_RTSB_GRB.wav</t>
  </si>
  <si>
    <t>GEARBOX - DESIGNED - SMALL - Modified Field Metronome 01.wav</t>
  </si>
  <si>
    <t>DESIGNED MECHANISM - SMALL - MODIFIED FIELD METRONOME; Complex metallic and wooden rotating device with winding and clicking elements. Musical, rhythmic percussive character.</t>
  </si>
  <si>
    <t>MACHMech-DS_SMALL Modified Field Metronome 02_RTSB_GRB.wav</t>
  </si>
  <si>
    <t>GEARBOX - DESIGNED - SMALL - Modified Field Metronome 02.wav</t>
  </si>
  <si>
    <t>MACHMech-DS_SMALL Modified Field Metronome 03_RTSB_GRB.wav</t>
  </si>
  <si>
    <t>GEARBOX - DESIGNED - SMALL - Modified Field Metronome 03.wav</t>
  </si>
  <si>
    <t>MACHMech-DS_SMALL Modified Field Metronome 04_RTSB_GRB.wav</t>
  </si>
  <si>
    <t>GEARBOX - DESIGNED - SMALL - Modified Field Metronome 04.wav</t>
  </si>
  <si>
    <t>MACHMech-DS_SMALL Orville Gadget 01_RTSB_GRB.wav</t>
  </si>
  <si>
    <t>GEARBOX - DESIGNED - SMALL - Orville Gadget 01.wav</t>
  </si>
  <si>
    <t>DESIGNED MECHANISM - SMALL - ORVILLE GADGET; Complex metallic and wooden device with winding, shuffling, and clicking elements.</t>
  </si>
  <si>
    <t>SMALL Orville Gadget 01</t>
  </si>
  <si>
    <t>MACHMech-DS_SMALL Orville Gadget 02_RTSB_GRB.wav</t>
  </si>
  <si>
    <t>GEARBOX - DESIGNED - SMALL - Orville Gadget 02.wav</t>
  </si>
  <si>
    <t>SMALL Orville Gadget 02</t>
  </si>
  <si>
    <t>MACHMech-DS_SMALL Orville Gadget 03_RTSB_GRB.wav</t>
  </si>
  <si>
    <t>GEARBOX - DESIGNED - SMALL - Orville Gadget 03.wav</t>
  </si>
  <si>
    <t>SMALL Orville Gadget 03</t>
  </si>
  <si>
    <t>MACHMech-DS_SMALL Orville Gadget 04_RTSB_GRB.wav</t>
  </si>
  <si>
    <t>GEARBOX - DESIGNED - SMALL - Orville Gadget 04.wav</t>
  </si>
  <si>
    <t>SMALL Orville Gadget 04</t>
  </si>
  <si>
    <t>MACHMech-DS_SMALL Oscillating Gizmo 01_RTSB_GRB.wav</t>
  </si>
  <si>
    <t>GEARBOX - DESIGNED - SMALL - Oscillating Gizmo 01.wav</t>
  </si>
  <si>
    <t>DESIGNED MECHANISM - SMALL - OSCILLATING GIZMO; Complex rotating metallic and wooden device with winding, shuffling, and clicking elements.</t>
  </si>
  <si>
    <t>MACHMech-DS_SMALL Oscillating Gizmo 02_RTSB_GRB.wav</t>
  </si>
  <si>
    <t>GEARBOX - DESIGNED - SMALL - Oscillating Gizmo 02.wav</t>
  </si>
  <si>
    <t>MACHMech-DS_SMALL Oscillating Gizmo 03_RTSB_GRB.wav</t>
  </si>
  <si>
    <t>GEARBOX - DESIGNED - SMALL - Oscillating Gizmo 03.wav</t>
  </si>
  <si>
    <t>MACHMech-DS_SMALL Oscillating Gizmo 04_RTSB_GRB.wav</t>
  </si>
  <si>
    <t>GEARBOX - DESIGNED - SMALL - Oscillating Gizmo 04.wav</t>
  </si>
  <si>
    <t>MACHMech-DS_SMALL Phillips Scrambling Apparatus 01_RTSB_GRB.wav</t>
  </si>
  <si>
    <t>GEARBOX - DESIGNED - SMALL - Phillips Scrambling Apparatus 01.wav</t>
  </si>
  <si>
    <t>DESIGNED MECHANISM - SMALL - PHILLIPS SCRAMBLING APPARATUS; Complex rotating metallic and wooden device with winding, shuffling, and clicking elements.</t>
  </si>
  <si>
    <t>MACHMech-DS_SMALL Phillips Scrambling Apparatus 02_RTSB_GRB.wav</t>
  </si>
  <si>
    <t>GEARBOX - DESIGNED - SMALL - Phillips Scrambling Apparatus 02.wav</t>
  </si>
  <si>
    <t>MACHMech-DS_SMALL Phillips Scrambling Apparatus 03_RTSB_GRB.wav</t>
  </si>
  <si>
    <t>GEARBOX - DESIGNED - SMALL - Phillips Scrambling Apparatus 03.wav</t>
  </si>
  <si>
    <t>MACHMech-DS_SMALL Phillips Scrambling Apparatus 04_RTSB_GRB.wav</t>
  </si>
  <si>
    <t>GEARBOX - DESIGNED - SMALL - Phillips Scrambling Apparatus 04.wav</t>
  </si>
  <si>
    <t>MACHMech-DS_SMALL Timekeeper 01_RTSB_GRB.wav</t>
  </si>
  <si>
    <t>GEARBOX - DESIGNED - SMALL - Timekeeper 01.wav</t>
  </si>
  <si>
    <t>DESIGNED MECHANISM - SMALL - TIMEKEEPER; Complex metallic and wooden device with winding, shuffling, and clicking elements. Musical, rhythmic percussive character.</t>
  </si>
  <si>
    <t>MACHMech-DS_SMALL Timekeeper 02_RTSB_GRB.wav</t>
  </si>
  <si>
    <t>GEARBOX - DESIGNED - SMALL - Timekeeper 02.wav</t>
  </si>
  <si>
    <t>MACHMech-DS_SMALL Timekeeper 03_RTSB_GRB.wav</t>
  </si>
  <si>
    <t>GEARBOX - DESIGNED - SMALL - Timekeeper 03.wav</t>
  </si>
  <si>
    <t>MACHMech-DS_SMALL Timekeeper 04_RTSB_GRB.wav</t>
  </si>
  <si>
    <t>GEARBOX - DESIGNED - SMALL - Timekeeper 04.wav</t>
  </si>
  <si>
    <t>Old Filename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</si>
</sst>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x14ac:knownFonts="1">
    <font>
      <sz val="10"/>
      <color rgb="FF000000"/>
      <name val="Arial"/>
      <scheme val="minor"/>
    </font>
    <font>
      <sz val="10"/>
      <color theme="1"/>
      <name val="Arial"/>
    </font>
    <font>
      <b/>
      <sz val="10"/>
      <color theme="1"/>
      <name val="Arial"/>
    </font>
    <font>
      <sz val="10"/>
      <color theme="1"/>
      <name val="Arial"/>
      <scheme val="minor"/>
    </font>
    <font>
      <sz val="10"/>
      <color rgb="FF000000"/>
      <name val="Arial"/>
    </font>
    <font>
      <b/>
      <sz val="10"/>
      <color theme="1"/>
      <name val="Arial"/>
      <scheme val="minor"/>
    </font>
    <font>
      <b/>
      <sz val="10"/>
      <color theme="1"/>
      <name val="Arial"/>
      <family val="2"/>
    </font>
  </fonts>
  <fills count="11">
    <fill>
      <patternFill patternType="none"/>
    </fill>
    <fill>
      <patternFill patternType="gray125"/>
    </fill>
    <fill>
      <patternFill patternType="solid">
        <fgColor rgb="FFFFFFFF"/>
        <bgColor rgb="FFFFFFFF"/>
      </patternFill>
    </fill>
    <fill>
      <patternFill patternType="solid">
        <fgColor rgb="FFFCE5CD"/>
        <bgColor rgb="FFFCE5CD"/>
      </patternFill>
    </fill>
    <fill>
      <patternFill patternType="solid">
        <fgColor rgb="FFD9EAD3"/>
        <bgColor rgb="FFD9EAD3"/>
      </patternFill>
    </fill>
    <fill>
      <patternFill patternType="solid">
        <fgColor rgb="FFF3F3F3"/>
        <bgColor rgb="FFF3F3F3"/>
      </patternFill>
    </fill>
    <fill>
      <patternFill patternType="solid">
        <fgColor rgb="FFF4CCCC"/>
        <bgColor rgb="FFF4CCCC"/>
      </patternFill>
    </fill>
    <fill>
      <patternFill patternType="solid">
        <fgColor rgb="FFFF0000"/>
        <bgColor rgb="FFFF0000"/>
      </patternFill>
    </fill>
    <fill>
      <patternFill patternType="solid">
        <fgColor rgb="FFE8F0FE"/>
        <bgColor rgb="FFE8F0FE"/>
      </patternFill>
    </fill>
    <fill>
      <patternFill patternType="solid">
        <fgColor rgb="FFAADF60"/>
        <bgColor rgb="FFAADF60"/>
      </patternFill>
    </fill>
    <fill>
      <patternFill patternType="solid">
        <fgColor rgb="FFFFFF00"/>
        <bgColor rgb="FFAADF60"/>
      </patternFill>
    </fill>
  </fills>
  <borders count="1">
    <border>
      <left/>
      <right/>
      <top/>
      <bottom/>
      <diagonal/>
    </border>
  </borders>
  <cellStyleXfs count="1">
    <xf numFmtId="0" fontId="0" fillId="0" borderId="0"/>
  </cellStyleXfs>
  <cellXfs count="15">
    <xf numFmtId="0" fontId="0" fillId="0" borderId="0" xfId="0"/>
    <xf numFmtId="0" fontId="1" fillId="2" borderId="0" xfId="0" applyFont="1" applyFill="1"/>
    <xf numFmtId="0" fontId="1" fillId="0" borderId="0" xfId="0" applyFont="1"/>
    <xf numFmtId="0" fontId="1" fillId="5" borderId="0" xfId="0" applyFont="1" applyFill="1"/>
    <xf numFmtId="0" fontId="3" fillId="0" borderId="0" xfId="0" applyFont="1"/>
    <xf numFmtId="0" fontId="1" fillId="6" borderId="0" xfId="0" applyFont="1" applyFill="1"/>
    <xf numFmtId="0" fontId="4" fillId="2" borderId="0" xfId="0" applyFont="1" applyFill="1" applyAlignment="1">
      <alignment horizontal="left"/>
    </xf>
    <xf numFmtId="0" fontId="2" fillId="0" borderId="0" xfId="0" applyFont="1"/>
    <xf numFmtId="0" fontId="1" fillId="4" borderId="0" xfId="0" applyFont="1" applyFill="1"/>
    <xf numFmtId="0" fontId="1" fillId="3" borderId="0" xfId="0" applyFont="1" applyFill="1"/>
    <xf numFmtId="0" fontId="3" fillId="7" borderId="0" xfId="0" applyFont="1" applyFill="1"/>
    <xf numFmtId="0" fontId="5" fillId="0" borderId="0" xfId="0" applyFont="1"/>
    <xf numFmtId="0" fontId="1" fillId="8" borderId="0" xfId="0" applyFont="1" applyFill="1"/>
    <xf numFmtId="0" fontId="2" fillId="9" borderId="0" xfId="0" applyFont="1" applyFill="1"/>
    <xf numFmtId="0" fontId="6" fillId="10" borderId="0" xfId="0" applyFont="1" applyFill="1"/>
  </cellXfs>
  <cellStyles count="1">
    <cellStyle name="Standard" xfId="0" builtinId="0"/>
  </cellStyles>
  <dxfs count="34">
    <dxf>
      <fill>
        <patternFill patternType="solid">
          <fgColor rgb="FFB7E1CD"/>
          <bgColor rgb="FFB7E1CD"/>
        </patternFill>
      </fill>
    </dxf>
    <dxf>
      <fill>
        <patternFill patternType="solid">
          <fgColor rgb="FFF4CCCC"/>
          <bgColor rgb="FFF4CCCC"/>
        </patternFill>
      </fill>
    </dxf>
    <dxf>
      <fill>
        <patternFill patternType="solid">
          <fgColor rgb="FFFCE5CD"/>
          <bgColor rgb="FFFCE5CD"/>
        </patternFill>
      </fill>
    </dxf>
    <dxf>
      <fill>
        <patternFill patternType="solid">
          <fgColor rgb="FFFCE5CD"/>
          <bgColor rgb="FFFCE5CD"/>
        </patternFill>
      </fill>
    </dxf>
    <dxf>
      <fill>
        <patternFill patternType="solid">
          <fgColor rgb="FFC9DAF8"/>
          <bgColor rgb="FFC9DAF8"/>
        </patternFill>
      </fill>
    </dxf>
    <dxf>
      <fill>
        <patternFill patternType="solid">
          <fgColor rgb="FFB7E1CD"/>
          <bgColor rgb="FFB7E1CD"/>
        </patternFill>
      </fill>
    </dxf>
    <dxf>
      <fill>
        <patternFill patternType="solid">
          <fgColor rgb="FFE06666"/>
          <bgColor rgb="FFE06666"/>
        </patternFill>
      </fill>
    </dxf>
    <dxf>
      <fill>
        <patternFill patternType="solid">
          <fgColor rgb="FFB7E1CD"/>
          <bgColor rgb="FFB7E1CD"/>
        </patternFill>
      </fill>
    </dxf>
    <dxf>
      <fill>
        <patternFill patternType="solid">
          <fgColor rgb="FFF4CCCC"/>
          <bgColor rgb="FFF4CCCC"/>
        </patternFill>
      </fill>
    </dxf>
    <dxf>
      <fill>
        <patternFill patternType="solid">
          <fgColor rgb="FFFCE5CD"/>
          <bgColor rgb="FFFCE5CD"/>
        </patternFill>
      </fill>
    </dxf>
    <dxf>
      <fill>
        <patternFill patternType="solid">
          <fgColor rgb="FFFCE5CD"/>
          <bgColor rgb="FFFCE5CD"/>
        </patternFill>
      </fill>
    </dxf>
    <dxf>
      <fill>
        <patternFill patternType="solid">
          <fgColor rgb="FFC9DAF8"/>
          <bgColor rgb="FFC9DAF8"/>
        </patternFill>
      </fill>
    </dxf>
    <dxf>
      <fill>
        <patternFill patternType="solid">
          <fgColor rgb="FFB7E1CD"/>
          <bgColor rgb="FFB7E1CD"/>
        </patternFill>
      </fill>
    </dxf>
    <dxf>
      <fill>
        <patternFill patternType="solid">
          <fgColor rgb="FFD9EAD3"/>
          <bgColor rgb="FFD9EAD3"/>
        </patternFill>
      </fill>
    </dxf>
    <dxf>
      <fill>
        <patternFill patternType="solid">
          <fgColor rgb="FFFFFFFF"/>
          <bgColor rgb="FFFFFFFF"/>
        </patternFill>
      </fill>
    </dxf>
    <dxf>
      <fill>
        <patternFill patternType="solid">
          <fgColor rgb="FFB6D7A8"/>
          <bgColor rgb="FFB6D7A8"/>
        </patternFill>
      </fill>
    </dxf>
    <dxf>
      <fill>
        <patternFill patternType="solid">
          <fgColor rgb="FFFEF8E3"/>
          <bgColor rgb="FFFEF8E3"/>
        </patternFill>
      </fill>
    </dxf>
    <dxf>
      <fill>
        <patternFill patternType="solid">
          <fgColor rgb="FFFFFFFF"/>
          <bgColor rgb="FFFFFFFF"/>
        </patternFill>
      </fill>
    </dxf>
    <dxf>
      <fill>
        <patternFill patternType="solid">
          <fgColor rgb="FFFFE599"/>
          <bgColor rgb="FFFFE599"/>
        </patternFill>
      </fill>
    </dxf>
    <dxf>
      <fill>
        <patternFill patternType="solid">
          <fgColor rgb="FFCFE2F3"/>
          <bgColor rgb="FFCFE2F3"/>
        </patternFill>
      </fill>
    </dxf>
    <dxf>
      <fill>
        <patternFill patternType="solid">
          <fgColor rgb="FFFFFFFF"/>
          <bgColor rgb="FFFFFFFF"/>
        </patternFill>
      </fill>
    </dxf>
    <dxf>
      <fill>
        <patternFill patternType="solid">
          <fgColor rgb="FF9FC5E8"/>
          <bgColor rgb="FF9FC5E8"/>
        </patternFill>
      </fill>
    </dxf>
    <dxf>
      <fill>
        <patternFill patternType="solid">
          <fgColor rgb="FFEEF7E3"/>
          <bgColor rgb="FFEEF7E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9">
    <tableStyle name="INFOCONCEPT-style" pivot="0" count="2" xr9:uid="{00000000-0011-0000-FFFF-FFFF00000000}">
      <tableStyleElement type="firstRowStripe" dxfId="33"/>
      <tableStyleElement type="secondRowStripe" dxfId="32"/>
    </tableStyle>
    <tableStyle name="INFOCONCEPT-style 2" pivot="0" count="2" xr9:uid="{00000000-0011-0000-FFFF-FFFF01000000}">
      <tableStyleElement type="firstRowStripe" dxfId="31"/>
      <tableStyleElement type="secondRowStripe" dxfId="30"/>
    </tableStyle>
    <tableStyle name="INFOCONCEPT-style 3" pivot="0" count="2" xr9:uid="{00000000-0011-0000-FFFF-FFFF02000000}">
      <tableStyleElement type="firstRowStripe" dxfId="29"/>
      <tableStyleElement type="secondRowStripe" dxfId="28"/>
    </tableStyle>
    <tableStyle name="INFOCONCEPT-style 4" pivot="0" count="2" xr9:uid="{00000000-0011-0000-FFFF-FFFF03000000}">
      <tableStyleElement type="firstRowStripe" dxfId="27"/>
      <tableStyleElement type="secondRowStripe" dxfId="26"/>
    </tableStyle>
    <tableStyle name="INFOCONCEPT-style 5" pivot="0" count="2" xr9:uid="{00000000-0011-0000-FFFF-FFFF04000000}">
      <tableStyleElement type="firstRowStripe" dxfId="25"/>
      <tableStyleElement type="secondRowStripe" dxfId="24"/>
    </tableStyle>
    <tableStyle name="INFOCONCEPT-style 6" pivot="0" count="2" xr9:uid="{00000000-0011-0000-FFFF-FFFF05000000}">
      <tableStyleElement type="firstRowStripe" dxfId="23"/>
      <tableStyleElement type="secondRowStripe" dxfId="22"/>
    </tableStyle>
    <tableStyle name="Staff Counter-style" pivot="0" count="3" xr9:uid="{00000000-0011-0000-FFFF-FFFF06000000}">
      <tableStyleElement type="headerRow" dxfId="21"/>
      <tableStyleElement type="firstRowStripe" dxfId="20"/>
      <tableStyleElement type="secondRowStripe" dxfId="19"/>
    </tableStyle>
    <tableStyle name="Staff Counter-style 2" pivot="0" count="3" xr9:uid="{00000000-0011-0000-FFFF-FFFF07000000}">
      <tableStyleElement type="headerRow" dxfId="18"/>
      <tableStyleElement type="firstRowStripe" dxfId="17"/>
      <tableStyleElement type="secondRowStripe" dxfId="16"/>
    </tableStyle>
    <tableStyle name="Staff Counter-style 3" pivot="0" count="3" xr9:uid="{00000000-0011-0000-FFFF-FFFF08000000}">
      <tableStyleElement type="headerRow" dxfId="15"/>
      <tableStyleElement type="firstRowStripe" dxfId="14"/>
      <tableStyleElement type="secondRowStripe" dxfId="1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24" Type="http://schemas.openxmlformats.org/officeDocument/2006/relationships/theme" Target="theme/theme1.xml"/><Relationship Id="rId23" Type="http://customschemas.google.com/relationships/workbookmetadata" Target="metadata"/><Relationship Id="rId27"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Z1469"/>
  <sheetViews>
    <sheetView tabSelected="1" topLeftCell="B1" workbookViewId="0">
      <selection activeCell="B22" sqref="B22"/>
    </sheetView>
  </sheetViews>
  <sheetFormatPr baseColWidth="10" defaultColWidth="12.5703125" defaultRowHeight="15" customHeight="1" x14ac:dyDescent="0.2"/>
  <cols>
    <col min="1" max="1" width="100.85546875" bestFit="1" customWidth="1"/>
    <col min="2" max="2" width="138.140625" bestFit="1" customWidth="1"/>
    <col min="3" max="3" width="11.140625" bestFit="1" customWidth="1"/>
    <col min="4" max="4" width="25.5703125" bestFit="1" customWidth="1"/>
    <col min="5" max="5" width="12.140625" bestFit="1" customWidth="1"/>
    <col min="6" max="6" width="12.7109375" bestFit="1" customWidth="1"/>
    <col min="7" max="7" width="25.5703125" bestFit="1" customWidth="1"/>
    <col min="8" max="9" width="35.7109375" bestFit="1" customWidth="1"/>
    <col min="10" max="10" width="25.5703125" bestFit="1" customWidth="1"/>
    <col min="11" max="11" width="10.140625" bestFit="1" customWidth="1"/>
    <col min="12" max="13" width="25.5703125" bestFit="1" customWidth="1"/>
    <col min="14" max="14" width="10" bestFit="1" customWidth="1"/>
    <col min="15" max="15" width="8.28515625" bestFit="1" customWidth="1"/>
    <col min="16" max="16" width="74.5703125" bestFit="1" customWidth="1"/>
    <col min="17" max="17" width="73.85546875" bestFit="1" customWidth="1"/>
    <col min="18" max="18" width="138.140625" bestFit="1" customWidth="1"/>
    <col min="19" max="19" width="35.7109375" bestFit="1" customWidth="1"/>
    <col min="20" max="20" width="14.5703125" bestFit="1" customWidth="1"/>
    <col min="21" max="21" width="22" bestFit="1" customWidth="1"/>
    <col min="22" max="22" width="13.140625" bestFit="1" customWidth="1"/>
    <col min="23" max="23" width="9.5703125" bestFit="1" customWidth="1"/>
    <col min="24" max="24" width="9.28515625" bestFit="1" customWidth="1"/>
    <col min="25" max="25" width="66.7109375" bestFit="1" customWidth="1"/>
    <col min="26" max="26" width="105.85546875" bestFit="1" customWidth="1"/>
  </cols>
  <sheetData>
    <row r="1" spans="1:26" ht="15.75" customHeight="1" x14ac:dyDescent="0.2">
      <c r="A1" s="13" t="s">
        <v>950</v>
      </c>
      <c r="B1" s="13" t="s">
        <v>9</v>
      </c>
      <c r="C1" s="13" t="s">
        <v>120</v>
      </c>
      <c r="D1" s="13" t="s">
        <v>951</v>
      </c>
      <c r="E1" s="13" t="s">
        <v>0</v>
      </c>
      <c r="F1" s="13" t="s">
        <v>952</v>
      </c>
      <c r="G1" s="13" t="s">
        <v>953</v>
      </c>
      <c r="H1" s="13" t="s">
        <v>954</v>
      </c>
      <c r="I1" s="13" t="s">
        <v>955</v>
      </c>
      <c r="J1" s="13" t="s">
        <v>956</v>
      </c>
      <c r="K1" s="13" t="s">
        <v>957</v>
      </c>
      <c r="L1" s="13" t="s">
        <v>958</v>
      </c>
      <c r="M1" s="13" t="s">
        <v>959</v>
      </c>
      <c r="N1" s="13" t="s">
        <v>960</v>
      </c>
      <c r="O1" s="13" t="s">
        <v>961</v>
      </c>
      <c r="P1" s="13" t="s">
        <v>962</v>
      </c>
      <c r="Q1" s="13" t="s">
        <v>124</v>
      </c>
      <c r="R1" s="13" t="s">
        <v>963</v>
      </c>
      <c r="S1" s="13" t="s">
        <v>964</v>
      </c>
      <c r="T1" s="13" t="s">
        <v>965</v>
      </c>
      <c r="U1" s="13" t="s">
        <v>948</v>
      </c>
      <c r="V1" s="13" t="s">
        <v>947</v>
      </c>
      <c r="W1" s="13" t="s">
        <v>125</v>
      </c>
      <c r="X1" s="13" t="s">
        <v>126</v>
      </c>
      <c r="Y1" s="13" t="s">
        <v>966</v>
      </c>
      <c r="Z1" s="14" t="s">
        <v>7629</v>
      </c>
    </row>
    <row r="2" spans="1:26" ht="15.75" customHeight="1" x14ac:dyDescent="0.2">
      <c r="A2" s="4" t="s">
        <v>1418</v>
      </c>
      <c r="B2" s="4" t="s">
        <v>1420</v>
      </c>
      <c r="C2" s="4" t="s">
        <v>1421</v>
      </c>
      <c r="D2" s="4" t="s">
        <v>967</v>
      </c>
      <c r="E2" s="4" t="s">
        <v>1422</v>
      </c>
      <c r="F2" s="4" t="s">
        <v>1423</v>
      </c>
      <c r="G2" s="4" t="s">
        <v>1424</v>
      </c>
      <c r="H2" s="4" t="s">
        <v>968</v>
      </c>
      <c r="I2" s="4" t="s">
        <v>968</v>
      </c>
      <c r="J2" s="4" t="s">
        <v>967</v>
      </c>
      <c r="K2" s="4">
        <v>2019</v>
      </c>
      <c r="L2" s="4" t="s">
        <v>967</v>
      </c>
      <c r="M2" s="4" t="s">
        <v>1424</v>
      </c>
      <c r="N2" s="4" t="s">
        <v>1425</v>
      </c>
      <c r="O2" s="4">
        <v>2019</v>
      </c>
      <c r="P2" s="4" t="s">
        <v>1426</v>
      </c>
      <c r="Q2" s="4" t="s">
        <v>1427</v>
      </c>
      <c r="R2" s="4" t="s">
        <v>1420</v>
      </c>
      <c r="S2" s="4" t="s">
        <v>968</v>
      </c>
      <c r="T2" s="4">
        <v>1</v>
      </c>
      <c r="U2" s="4"/>
      <c r="V2" s="4" t="s">
        <v>1428</v>
      </c>
      <c r="W2" s="4" t="s">
        <v>133</v>
      </c>
      <c r="X2" s="4" t="s">
        <v>1429</v>
      </c>
      <c r="Y2" t="s">
        <v>1430</v>
      </c>
      <c r="Z2" s="4" t="s">
        <v>1419</v>
      </c>
    </row>
    <row r="3" spans="1:26" ht="15.75" customHeight="1" x14ac:dyDescent="0.2">
      <c r="A3" s="4" t="s">
        <v>1431</v>
      </c>
      <c r="B3" s="4" t="s">
        <v>1433</v>
      </c>
      <c r="C3" s="4" t="s">
        <v>1434</v>
      </c>
      <c r="D3" s="4" t="s">
        <v>967</v>
      </c>
      <c r="E3" s="4" t="s">
        <v>1422</v>
      </c>
      <c r="F3" s="4" t="s">
        <v>1423</v>
      </c>
      <c r="G3" s="4" t="s">
        <v>1424</v>
      </c>
      <c r="H3" s="4" t="s">
        <v>968</v>
      </c>
      <c r="I3" s="4" t="s">
        <v>968</v>
      </c>
      <c r="J3" s="4" t="s">
        <v>967</v>
      </c>
      <c r="K3" s="4">
        <v>2019</v>
      </c>
      <c r="L3" s="4" t="s">
        <v>967</v>
      </c>
      <c r="M3" s="4" t="s">
        <v>1424</v>
      </c>
      <c r="N3" s="4" t="s">
        <v>1425</v>
      </c>
      <c r="O3" s="4">
        <v>2019</v>
      </c>
      <c r="P3" s="4" t="s">
        <v>1426</v>
      </c>
      <c r="Q3" s="4" t="s">
        <v>1427</v>
      </c>
      <c r="R3" s="4" t="s">
        <v>1433</v>
      </c>
      <c r="S3" s="4" t="s">
        <v>968</v>
      </c>
      <c r="T3" s="4">
        <v>1</v>
      </c>
      <c r="U3" s="4"/>
      <c r="V3" s="4" t="s">
        <v>1428</v>
      </c>
      <c r="W3" s="4" t="s">
        <v>133</v>
      </c>
      <c r="X3" s="4" t="s">
        <v>1429</v>
      </c>
      <c r="Y3" t="s">
        <v>1435</v>
      </c>
      <c r="Z3" s="4" t="s">
        <v>1432</v>
      </c>
    </row>
    <row r="4" spans="1:26" ht="15.75" customHeight="1" x14ac:dyDescent="0.2">
      <c r="A4" s="4" t="s">
        <v>1436</v>
      </c>
      <c r="B4" s="4" t="s">
        <v>1438</v>
      </c>
      <c r="C4" s="4" t="s">
        <v>1439</v>
      </c>
      <c r="D4" s="4" t="s">
        <v>967</v>
      </c>
      <c r="E4" s="4" t="s">
        <v>1422</v>
      </c>
      <c r="F4" s="4" t="s">
        <v>1423</v>
      </c>
      <c r="G4" s="4" t="s">
        <v>1424</v>
      </c>
      <c r="H4" s="4" t="s">
        <v>968</v>
      </c>
      <c r="I4" s="4" t="s">
        <v>968</v>
      </c>
      <c r="J4" s="4" t="s">
        <v>967</v>
      </c>
      <c r="K4" s="4">
        <v>2019</v>
      </c>
      <c r="L4" s="4" t="s">
        <v>967</v>
      </c>
      <c r="M4" s="4" t="s">
        <v>1424</v>
      </c>
      <c r="N4" s="4" t="s">
        <v>1425</v>
      </c>
      <c r="O4" s="4">
        <v>2019</v>
      </c>
      <c r="P4" s="4" t="s">
        <v>1426</v>
      </c>
      <c r="Q4" s="4" t="s">
        <v>1427</v>
      </c>
      <c r="R4" s="4" t="s">
        <v>1438</v>
      </c>
      <c r="S4" s="4" t="s">
        <v>968</v>
      </c>
      <c r="T4" s="4">
        <v>1</v>
      </c>
      <c r="U4" s="4"/>
      <c r="V4" s="4" t="s">
        <v>1428</v>
      </c>
      <c r="W4" s="4" t="s">
        <v>133</v>
      </c>
      <c r="X4" s="4" t="s">
        <v>1429</v>
      </c>
      <c r="Y4" t="s">
        <v>1440</v>
      </c>
      <c r="Z4" s="4" t="s">
        <v>1437</v>
      </c>
    </row>
    <row r="5" spans="1:26" ht="15.75" customHeight="1" x14ac:dyDescent="0.2">
      <c r="A5" s="4" t="s">
        <v>1441</v>
      </c>
      <c r="B5" s="4" t="s">
        <v>1443</v>
      </c>
      <c r="C5" s="4" t="s">
        <v>1434</v>
      </c>
      <c r="D5" s="4" t="s">
        <v>967</v>
      </c>
      <c r="E5" s="4" t="s">
        <v>1422</v>
      </c>
      <c r="F5" s="4" t="s">
        <v>1423</v>
      </c>
      <c r="G5" s="4" t="s">
        <v>1424</v>
      </c>
      <c r="H5" s="4" t="s">
        <v>968</v>
      </c>
      <c r="I5" s="4" t="s">
        <v>968</v>
      </c>
      <c r="J5" s="4" t="s">
        <v>967</v>
      </c>
      <c r="K5" s="4">
        <v>2019</v>
      </c>
      <c r="L5" s="4" t="s">
        <v>967</v>
      </c>
      <c r="M5" s="4" t="s">
        <v>1424</v>
      </c>
      <c r="N5" s="4" t="s">
        <v>1425</v>
      </c>
      <c r="O5" s="4">
        <v>2019</v>
      </c>
      <c r="P5" s="4" t="s">
        <v>1426</v>
      </c>
      <c r="Q5" s="4" t="s">
        <v>1427</v>
      </c>
      <c r="R5" s="4" t="s">
        <v>1443</v>
      </c>
      <c r="S5" s="4" t="s">
        <v>968</v>
      </c>
      <c r="T5" s="4">
        <v>1</v>
      </c>
      <c r="U5" s="4"/>
      <c r="V5" s="4" t="s">
        <v>1428</v>
      </c>
      <c r="W5" s="4" t="s">
        <v>133</v>
      </c>
      <c r="X5" s="4" t="s">
        <v>1429</v>
      </c>
      <c r="Y5" t="s">
        <v>1444</v>
      </c>
      <c r="Z5" s="4" t="s">
        <v>1442</v>
      </c>
    </row>
    <row r="6" spans="1:26" ht="15.75" customHeight="1" x14ac:dyDescent="0.2">
      <c r="A6" s="4" t="s">
        <v>1445</v>
      </c>
      <c r="B6" s="4" t="s">
        <v>1447</v>
      </c>
      <c r="C6" s="4" t="s">
        <v>1421</v>
      </c>
      <c r="D6" s="4" t="s">
        <v>967</v>
      </c>
      <c r="E6" s="4" t="s">
        <v>1422</v>
      </c>
      <c r="F6" s="4" t="s">
        <v>1423</v>
      </c>
      <c r="G6" s="4" t="s">
        <v>1424</v>
      </c>
      <c r="H6" s="4" t="s">
        <v>968</v>
      </c>
      <c r="I6" s="4" t="s">
        <v>968</v>
      </c>
      <c r="J6" s="4" t="s">
        <v>967</v>
      </c>
      <c r="K6" s="4">
        <v>2019</v>
      </c>
      <c r="L6" s="4" t="s">
        <v>967</v>
      </c>
      <c r="M6" s="4" t="s">
        <v>1424</v>
      </c>
      <c r="N6" s="4" t="s">
        <v>1425</v>
      </c>
      <c r="O6" s="4">
        <v>2019</v>
      </c>
      <c r="P6" s="4" t="s">
        <v>1426</v>
      </c>
      <c r="Q6" s="4" t="s">
        <v>1427</v>
      </c>
      <c r="R6" s="4" t="s">
        <v>1447</v>
      </c>
      <c r="S6" s="4" t="s">
        <v>968</v>
      </c>
      <c r="T6" s="4">
        <v>1</v>
      </c>
      <c r="U6" s="4"/>
      <c r="V6" s="4" t="s">
        <v>1428</v>
      </c>
      <c r="W6" s="4" t="s">
        <v>133</v>
      </c>
      <c r="X6" s="4" t="s">
        <v>1429</v>
      </c>
      <c r="Y6" t="s">
        <v>1448</v>
      </c>
      <c r="Z6" s="4" t="s">
        <v>1446</v>
      </c>
    </row>
    <row r="7" spans="1:26" ht="15.75" customHeight="1" x14ac:dyDescent="0.2">
      <c r="A7" s="4" t="s">
        <v>1449</v>
      </c>
      <c r="B7" s="4" t="s">
        <v>1451</v>
      </c>
      <c r="C7" s="4" t="s">
        <v>1421</v>
      </c>
      <c r="D7" s="4" t="s">
        <v>967</v>
      </c>
      <c r="E7" s="4" t="s">
        <v>1422</v>
      </c>
      <c r="F7" s="4" t="s">
        <v>1423</v>
      </c>
      <c r="G7" s="4" t="s">
        <v>1424</v>
      </c>
      <c r="H7" s="4" t="s">
        <v>968</v>
      </c>
      <c r="I7" s="4" t="s">
        <v>968</v>
      </c>
      <c r="J7" s="4" t="s">
        <v>967</v>
      </c>
      <c r="K7" s="4">
        <v>2019</v>
      </c>
      <c r="L7" s="4" t="s">
        <v>967</v>
      </c>
      <c r="M7" s="4" t="s">
        <v>1424</v>
      </c>
      <c r="N7" s="4" t="s">
        <v>1425</v>
      </c>
      <c r="O7" s="4">
        <v>2019</v>
      </c>
      <c r="P7" s="4" t="s">
        <v>1426</v>
      </c>
      <c r="Q7" s="4" t="s">
        <v>1427</v>
      </c>
      <c r="R7" s="4" t="s">
        <v>1451</v>
      </c>
      <c r="S7" s="4" t="s">
        <v>968</v>
      </c>
      <c r="T7" s="4">
        <v>1</v>
      </c>
      <c r="U7" s="4"/>
      <c r="V7" s="4" t="s">
        <v>1428</v>
      </c>
      <c r="W7" s="4" t="s">
        <v>133</v>
      </c>
      <c r="X7" s="4" t="s">
        <v>1429</v>
      </c>
      <c r="Y7" t="s">
        <v>1452</v>
      </c>
      <c r="Z7" s="4" t="s">
        <v>1450</v>
      </c>
    </row>
    <row r="8" spans="1:26" ht="15.75" customHeight="1" x14ac:dyDescent="0.2">
      <c r="A8" s="4" t="s">
        <v>1453</v>
      </c>
      <c r="B8" s="4" t="s">
        <v>1455</v>
      </c>
      <c r="C8" s="4" t="s">
        <v>1434</v>
      </c>
      <c r="D8" s="4" t="s">
        <v>967</v>
      </c>
      <c r="E8" s="4" t="s">
        <v>1422</v>
      </c>
      <c r="F8" s="4" t="s">
        <v>1423</v>
      </c>
      <c r="G8" s="4" t="s">
        <v>1424</v>
      </c>
      <c r="H8" s="4" t="s">
        <v>968</v>
      </c>
      <c r="I8" s="4" t="s">
        <v>968</v>
      </c>
      <c r="J8" s="4" t="s">
        <v>967</v>
      </c>
      <c r="K8" s="4">
        <v>2019</v>
      </c>
      <c r="L8" s="4" t="s">
        <v>967</v>
      </c>
      <c r="M8" s="4" t="s">
        <v>1424</v>
      </c>
      <c r="N8" s="4" t="s">
        <v>1425</v>
      </c>
      <c r="O8" s="4">
        <v>2019</v>
      </c>
      <c r="P8" s="4" t="s">
        <v>1426</v>
      </c>
      <c r="Q8" s="4" t="s">
        <v>1427</v>
      </c>
      <c r="R8" s="4" t="s">
        <v>1455</v>
      </c>
      <c r="S8" s="4" t="s">
        <v>968</v>
      </c>
      <c r="T8" s="4">
        <v>1</v>
      </c>
      <c r="U8" s="4"/>
      <c r="V8" s="4" t="s">
        <v>1428</v>
      </c>
      <c r="W8" s="4" t="s">
        <v>133</v>
      </c>
      <c r="X8" s="4" t="s">
        <v>1429</v>
      </c>
      <c r="Y8" t="s">
        <v>1456</v>
      </c>
      <c r="Z8" s="4" t="s">
        <v>1454</v>
      </c>
    </row>
    <row r="9" spans="1:26" ht="15.75" customHeight="1" x14ac:dyDescent="0.2">
      <c r="A9" s="4" t="s">
        <v>1457</v>
      </c>
      <c r="B9" s="4" t="s">
        <v>1459</v>
      </c>
      <c r="C9" s="4" t="s">
        <v>1439</v>
      </c>
      <c r="D9" s="4" t="s">
        <v>967</v>
      </c>
      <c r="E9" s="4" t="s">
        <v>1422</v>
      </c>
      <c r="F9" s="4" t="s">
        <v>1423</v>
      </c>
      <c r="G9" s="4" t="s">
        <v>1424</v>
      </c>
      <c r="H9" s="4" t="s">
        <v>968</v>
      </c>
      <c r="I9" s="4" t="s">
        <v>968</v>
      </c>
      <c r="J9" s="4" t="s">
        <v>967</v>
      </c>
      <c r="K9" s="4">
        <v>2019</v>
      </c>
      <c r="L9" s="4" t="s">
        <v>967</v>
      </c>
      <c r="M9" s="4" t="s">
        <v>1424</v>
      </c>
      <c r="N9" s="4" t="s">
        <v>1425</v>
      </c>
      <c r="O9" s="4">
        <v>2019</v>
      </c>
      <c r="P9" s="4" t="s">
        <v>1426</v>
      </c>
      <c r="Q9" s="4" t="s">
        <v>1427</v>
      </c>
      <c r="R9" s="4" t="s">
        <v>1459</v>
      </c>
      <c r="S9" s="4" t="s">
        <v>968</v>
      </c>
      <c r="T9" s="4">
        <v>1</v>
      </c>
      <c r="U9" s="4"/>
      <c r="V9" s="4" t="s">
        <v>1428</v>
      </c>
      <c r="W9" s="4" t="s">
        <v>133</v>
      </c>
      <c r="X9" s="4" t="s">
        <v>1429</v>
      </c>
      <c r="Y9" t="s">
        <v>1460</v>
      </c>
      <c r="Z9" s="4" t="s">
        <v>1458</v>
      </c>
    </row>
    <row r="10" spans="1:26" ht="15.75" customHeight="1" x14ac:dyDescent="0.2">
      <c r="A10" s="4" t="s">
        <v>1461</v>
      </c>
      <c r="B10" s="4" t="s">
        <v>1463</v>
      </c>
      <c r="C10" s="4" t="s">
        <v>1421</v>
      </c>
      <c r="D10" s="4" t="s">
        <v>967</v>
      </c>
      <c r="E10" s="4" t="s">
        <v>1422</v>
      </c>
      <c r="F10" s="4" t="s">
        <v>1423</v>
      </c>
      <c r="G10" s="4" t="s">
        <v>1424</v>
      </c>
      <c r="H10" s="4" t="s">
        <v>968</v>
      </c>
      <c r="I10" s="4" t="s">
        <v>968</v>
      </c>
      <c r="J10" s="4" t="s">
        <v>967</v>
      </c>
      <c r="K10" s="4">
        <v>2019</v>
      </c>
      <c r="L10" s="4" t="s">
        <v>967</v>
      </c>
      <c r="M10" s="4" t="s">
        <v>1424</v>
      </c>
      <c r="N10" s="4" t="s">
        <v>1425</v>
      </c>
      <c r="O10" s="4">
        <v>2019</v>
      </c>
      <c r="P10" s="4" t="s">
        <v>1426</v>
      </c>
      <c r="Q10" s="4" t="s">
        <v>1427</v>
      </c>
      <c r="R10" s="4" t="s">
        <v>1463</v>
      </c>
      <c r="S10" s="4" t="s">
        <v>968</v>
      </c>
      <c r="T10" s="4">
        <v>1</v>
      </c>
      <c r="U10" s="4"/>
      <c r="V10" s="4" t="s">
        <v>1428</v>
      </c>
      <c r="W10" s="4" t="s">
        <v>133</v>
      </c>
      <c r="X10" s="4" t="s">
        <v>1429</v>
      </c>
      <c r="Y10" t="s">
        <v>1464</v>
      </c>
      <c r="Z10" s="4" t="s">
        <v>1462</v>
      </c>
    </row>
    <row r="11" spans="1:26" ht="15.75" customHeight="1" x14ac:dyDescent="0.2">
      <c r="A11" s="4" t="s">
        <v>1465</v>
      </c>
      <c r="B11" s="4" t="s">
        <v>1467</v>
      </c>
      <c r="C11" s="4" t="s">
        <v>1421</v>
      </c>
      <c r="D11" s="4" t="s">
        <v>967</v>
      </c>
      <c r="E11" s="4" t="s">
        <v>1422</v>
      </c>
      <c r="F11" s="4" t="s">
        <v>1423</v>
      </c>
      <c r="G11" s="4" t="s">
        <v>1424</v>
      </c>
      <c r="H11" s="4" t="s">
        <v>968</v>
      </c>
      <c r="I11" s="4" t="s">
        <v>968</v>
      </c>
      <c r="J11" s="4" t="s">
        <v>967</v>
      </c>
      <c r="K11" s="4">
        <v>2019</v>
      </c>
      <c r="L11" s="4" t="s">
        <v>967</v>
      </c>
      <c r="M11" s="4" t="s">
        <v>1424</v>
      </c>
      <c r="N11" s="4" t="s">
        <v>1425</v>
      </c>
      <c r="O11" s="4">
        <v>2019</v>
      </c>
      <c r="P11" s="4" t="s">
        <v>1426</v>
      </c>
      <c r="Q11" s="4" t="s">
        <v>1427</v>
      </c>
      <c r="R11" s="4" t="s">
        <v>1468</v>
      </c>
      <c r="S11" s="4" t="s">
        <v>968</v>
      </c>
      <c r="T11" s="4">
        <v>1</v>
      </c>
      <c r="U11" s="4"/>
      <c r="V11" s="4" t="s">
        <v>1428</v>
      </c>
      <c r="W11" s="4" t="s">
        <v>133</v>
      </c>
      <c r="X11" s="4" t="s">
        <v>1429</v>
      </c>
      <c r="Y11" t="s">
        <v>1469</v>
      </c>
      <c r="Z11" s="4" t="s">
        <v>1466</v>
      </c>
    </row>
    <row r="12" spans="1:26" ht="15.75" customHeight="1" x14ac:dyDescent="0.2">
      <c r="A12" s="4" t="s">
        <v>1470</v>
      </c>
      <c r="B12" s="4" t="s">
        <v>1467</v>
      </c>
      <c r="C12" s="4" t="s">
        <v>1421</v>
      </c>
      <c r="D12" s="4" t="s">
        <v>967</v>
      </c>
      <c r="E12" s="4" t="s">
        <v>1422</v>
      </c>
      <c r="F12" s="4" t="s">
        <v>1423</v>
      </c>
      <c r="G12" s="4" t="s">
        <v>1424</v>
      </c>
      <c r="H12" s="4" t="s">
        <v>968</v>
      </c>
      <c r="I12" s="4" t="s">
        <v>968</v>
      </c>
      <c r="J12" s="4" t="s">
        <v>967</v>
      </c>
      <c r="K12" s="4">
        <v>2019</v>
      </c>
      <c r="L12" s="4" t="s">
        <v>967</v>
      </c>
      <c r="M12" s="4" t="s">
        <v>1424</v>
      </c>
      <c r="N12" s="4" t="s">
        <v>1425</v>
      </c>
      <c r="O12" s="4">
        <v>2019</v>
      </c>
      <c r="P12" s="4" t="s">
        <v>1426</v>
      </c>
      <c r="Q12" s="4" t="s">
        <v>1427</v>
      </c>
      <c r="R12" s="4" t="s">
        <v>1468</v>
      </c>
      <c r="S12" s="4" t="s">
        <v>968</v>
      </c>
      <c r="T12" s="4">
        <v>1</v>
      </c>
      <c r="U12" s="4"/>
      <c r="V12" s="4" t="s">
        <v>1428</v>
      </c>
      <c r="W12" s="4" t="s">
        <v>133</v>
      </c>
      <c r="X12" s="4" t="s">
        <v>1429</v>
      </c>
      <c r="Y12" t="s">
        <v>1472</v>
      </c>
      <c r="Z12" s="4" t="s">
        <v>1471</v>
      </c>
    </row>
    <row r="13" spans="1:26" ht="15.75" customHeight="1" x14ac:dyDescent="0.2">
      <c r="A13" s="4" t="s">
        <v>1473</v>
      </c>
      <c r="B13" s="4" t="s">
        <v>1475</v>
      </c>
      <c r="C13" s="4" t="s">
        <v>1476</v>
      </c>
      <c r="D13" s="4" t="s">
        <v>967</v>
      </c>
      <c r="E13" s="4" t="s">
        <v>1422</v>
      </c>
      <c r="F13" s="4" t="s">
        <v>1423</v>
      </c>
      <c r="G13" s="4" t="s">
        <v>1424</v>
      </c>
      <c r="H13" s="4" t="s">
        <v>968</v>
      </c>
      <c r="I13" s="4" t="s">
        <v>968</v>
      </c>
      <c r="J13" s="4" t="s">
        <v>967</v>
      </c>
      <c r="K13" s="4">
        <v>2019</v>
      </c>
      <c r="L13" s="4" t="s">
        <v>967</v>
      </c>
      <c r="M13" s="4" t="s">
        <v>1424</v>
      </c>
      <c r="N13" s="4" t="s">
        <v>1425</v>
      </c>
      <c r="O13" s="4">
        <v>2019</v>
      </c>
      <c r="P13" s="4" t="s">
        <v>1426</v>
      </c>
      <c r="Q13" s="4" t="s">
        <v>1427</v>
      </c>
      <c r="R13" s="4" t="s">
        <v>1475</v>
      </c>
      <c r="S13" s="4" t="s">
        <v>968</v>
      </c>
      <c r="T13" s="4">
        <v>1</v>
      </c>
      <c r="U13" s="4"/>
      <c r="V13" s="4" t="s">
        <v>1428</v>
      </c>
      <c r="W13" s="4" t="s">
        <v>133</v>
      </c>
      <c r="X13" s="4" t="s">
        <v>1429</v>
      </c>
      <c r="Y13" t="s">
        <v>1477</v>
      </c>
      <c r="Z13" s="4" t="s">
        <v>1474</v>
      </c>
    </row>
    <row r="14" spans="1:26" ht="15.75" customHeight="1" x14ac:dyDescent="0.2">
      <c r="A14" s="4" t="s">
        <v>1478</v>
      </c>
      <c r="B14" s="4" t="s">
        <v>1480</v>
      </c>
      <c r="C14" s="4" t="s">
        <v>1439</v>
      </c>
      <c r="D14" s="4" t="s">
        <v>967</v>
      </c>
      <c r="E14" s="4" t="s">
        <v>1422</v>
      </c>
      <c r="F14" s="4" t="s">
        <v>1423</v>
      </c>
      <c r="G14" s="4" t="s">
        <v>1424</v>
      </c>
      <c r="H14" s="4" t="s">
        <v>968</v>
      </c>
      <c r="I14" s="4" t="s">
        <v>968</v>
      </c>
      <c r="J14" s="4" t="s">
        <v>967</v>
      </c>
      <c r="K14" s="4">
        <v>2019</v>
      </c>
      <c r="L14" s="4" t="s">
        <v>967</v>
      </c>
      <c r="M14" s="4" t="s">
        <v>1424</v>
      </c>
      <c r="N14" s="4" t="s">
        <v>1425</v>
      </c>
      <c r="O14" s="4">
        <v>2019</v>
      </c>
      <c r="P14" s="4" t="s">
        <v>1426</v>
      </c>
      <c r="Q14" s="4" t="s">
        <v>1427</v>
      </c>
      <c r="R14" s="4" t="s">
        <v>1480</v>
      </c>
      <c r="S14" s="4" t="s">
        <v>968</v>
      </c>
      <c r="T14" s="4">
        <v>1</v>
      </c>
      <c r="U14" s="4"/>
      <c r="V14" s="4" t="s">
        <v>1428</v>
      </c>
      <c r="W14" s="4" t="s">
        <v>133</v>
      </c>
      <c r="X14" s="4" t="s">
        <v>1429</v>
      </c>
      <c r="Y14" t="s">
        <v>1481</v>
      </c>
      <c r="Z14" s="4" t="s">
        <v>1479</v>
      </c>
    </row>
    <row r="15" spans="1:26" ht="15.75" customHeight="1" x14ac:dyDescent="0.2">
      <c r="A15" s="4" t="s">
        <v>1482</v>
      </c>
      <c r="B15" s="4" t="s">
        <v>1484</v>
      </c>
      <c r="C15" s="4" t="s">
        <v>1421</v>
      </c>
      <c r="D15" s="4" t="s">
        <v>967</v>
      </c>
      <c r="E15" s="4" t="s">
        <v>1422</v>
      </c>
      <c r="F15" s="4" t="s">
        <v>1423</v>
      </c>
      <c r="G15" s="4" t="s">
        <v>1424</v>
      </c>
      <c r="H15" s="4" t="s">
        <v>968</v>
      </c>
      <c r="I15" s="4" t="s">
        <v>968</v>
      </c>
      <c r="J15" s="4" t="s">
        <v>967</v>
      </c>
      <c r="K15" s="4">
        <v>2019</v>
      </c>
      <c r="L15" s="4" t="s">
        <v>967</v>
      </c>
      <c r="M15" s="4" t="s">
        <v>1424</v>
      </c>
      <c r="N15" s="4" t="s">
        <v>1425</v>
      </c>
      <c r="O15" s="4">
        <v>2019</v>
      </c>
      <c r="P15" s="4" t="s">
        <v>1426</v>
      </c>
      <c r="Q15" s="4" t="s">
        <v>1427</v>
      </c>
      <c r="R15" s="4" t="s">
        <v>1485</v>
      </c>
      <c r="S15" s="4" t="s">
        <v>968</v>
      </c>
      <c r="T15" s="4">
        <v>1</v>
      </c>
      <c r="U15" s="4"/>
      <c r="V15" s="4" t="s">
        <v>1428</v>
      </c>
      <c r="W15" s="4" t="s">
        <v>133</v>
      </c>
      <c r="X15" s="4" t="s">
        <v>1429</v>
      </c>
      <c r="Y15" t="s">
        <v>1486</v>
      </c>
      <c r="Z15" s="4" t="s">
        <v>1483</v>
      </c>
    </row>
    <row r="16" spans="1:26" ht="15.75" customHeight="1" x14ac:dyDescent="0.2">
      <c r="A16" s="4" t="s">
        <v>1487</v>
      </c>
      <c r="B16" s="4" t="s">
        <v>1489</v>
      </c>
      <c r="C16" s="4" t="s">
        <v>1421</v>
      </c>
      <c r="D16" s="4" t="s">
        <v>967</v>
      </c>
      <c r="E16" s="4" t="s">
        <v>1422</v>
      </c>
      <c r="F16" s="4" t="s">
        <v>1423</v>
      </c>
      <c r="G16" s="4" t="s">
        <v>1424</v>
      </c>
      <c r="H16" s="4" t="s">
        <v>968</v>
      </c>
      <c r="I16" s="4" t="s">
        <v>968</v>
      </c>
      <c r="J16" s="4" t="s">
        <v>967</v>
      </c>
      <c r="K16" s="4">
        <v>2019</v>
      </c>
      <c r="L16" s="4" t="s">
        <v>967</v>
      </c>
      <c r="M16" s="4" t="s">
        <v>1424</v>
      </c>
      <c r="N16" s="4" t="s">
        <v>1425</v>
      </c>
      <c r="O16" s="4">
        <v>2019</v>
      </c>
      <c r="P16" s="4" t="s">
        <v>1426</v>
      </c>
      <c r="Q16" s="4" t="s">
        <v>1427</v>
      </c>
      <c r="R16" s="4" t="s">
        <v>1489</v>
      </c>
      <c r="S16" s="4" t="s">
        <v>968</v>
      </c>
      <c r="T16" s="4">
        <v>1</v>
      </c>
      <c r="U16" s="4"/>
      <c r="V16" s="4" t="s">
        <v>1428</v>
      </c>
      <c r="W16" s="4" t="s">
        <v>133</v>
      </c>
      <c r="X16" s="4" t="s">
        <v>1429</v>
      </c>
      <c r="Y16" t="s">
        <v>1490</v>
      </c>
      <c r="Z16" s="4" t="s">
        <v>1488</v>
      </c>
    </row>
    <row r="17" spans="1:26" ht="15.75" customHeight="1" x14ac:dyDescent="0.2">
      <c r="A17" s="4" t="s">
        <v>1491</v>
      </c>
      <c r="B17" s="4" t="s">
        <v>1493</v>
      </c>
      <c r="C17" s="4" t="s">
        <v>1439</v>
      </c>
      <c r="D17" s="4" t="s">
        <v>967</v>
      </c>
      <c r="E17" s="4" t="s">
        <v>1422</v>
      </c>
      <c r="F17" s="4" t="s">
        <v>1423</v>
      </c>
      <c r="G17" s="4" t="s">
        <v>1424</v>
      </c>
      <c r="H17" s="4" t="s">
        <v>968</v>
      </c>
      <c r="I17" s="4" t="s">
        <v>968</v>
      </c>
      <c r="J17" s="4" t="s">
        <v>967</v>
      </c>
      <c r="K17" s="4">
        <v>2019</v>
      </c>
      <c r="L17" s="4" t="s">
        <v>967</v>
      </c>
      <c r="M17" s="4" t="s">
        <v>1424</v>
      </c>
      <c r="N17" s="4" t="s">
        <v>1425</v>
      </c>
      <c r="O17" s="4">
        <v>2019</v>
      </c>
      <c r="P17" s="4" t="s">
        <v>1426</v>
      </c>
      <c r="Q17" s="4" t="s">
        <v>1427</v>
      </c>
      <c r="R17" s="4" t="s">
        <v>1493</v>
      </c>
      <c r="S17" s="4" t="s">
        <v>968</v>
      </c>
      <c r="T17" s="4">
        <v>1</v>
      </c>
      <c r="U17" s="4"/>
      <c r="V17" s="4" t="s">
        <v>1428</v>
      </c>
      <c r="W17" s="4" t="s">
        <v>133</v>
      </c>
      <c r="X17" s="4" t="s">
        <v>1429</v>
      </c>
      <c r="Y17" t="s">
        <v>1494</v>
      </c>
      <c r="Z17" s="4" t="s">
        <v>1492</v>
      </c>
    </row>
    <row r="18" spans="1:26" ht="15.75" customHeight="1" x14ac:dyDescent="0.2">
      <c r="A18" s="4" t="s">
        <v>1495</v>
      </c>
      <c r="B18" s="4" t="s">
        <v>1497</v>
      </c>
      <c r="C18" s="4" t="s">
        <v>1421</v>
      </c>
      <c r="D18" s="4" t="s">
        <v>967</v>
      </c>
      <c r="E18" s="4" t="s">
        <v>1422</v>
      </c>
      <c r="F18" s="4" t="s">
        <v>1423</v>
      </c>
      <c r="G18" s="4" t="s">
        <v>1424</v>
      </c>
      <c r="H18" s="4" t="s">
        <v>968</v>
      </c>
      <c r="I18" s="4" t="s">
        <v>968</v>
      </c>
      <c r="J18" s="4" t="s">
        <v>967</v>
      </c>
      <c r="K18" s="4">
        <v>2019</v>
      </c>
      <c r="L18" s="4" t="s">
        <v>967</v>
      </c>
      <c r="M18" s="4" t="s">
        <v>1424</v>
      </c>
      <c r="N18" s="4" t="s">
        <v>1425</v>
      </c>
      <c r="O18" s="4">
        <v>2019</v>
      </c>
      <c r="P18" s="4" t="s">
        <v>1426</v>
      </c>
      <c r="Q18" s="4" t="s">
        <v>1427</v>
      </c>
      <c r="R18" s="4" t="s">
        <v>1497</v>
      </c>
      <c r="S18" s="4" t="s">
        <v>968</v>
      </c>
      <c r="T18" s="4">
        <v>1</v>
      </c>
      <c r="U18" s="4"/>
      <c r="V18" s="4" t="s">
        <v>1428</v>
      </c>
      <c r="W18" s="4" t="s">
        <v>133</v>
      </c>
      <c r="X18" s="4" t="s">
        <v>1429</v>
      </c>
      <c r="Y18" t="s">
        <v>1498</v>
      </c>
      <c r="Z18" s="4" t="s">
        <v>1496</v>
      </c>
    </row>
    <row r="19" spans="1:26" ht="15.75" customHeight="1" x14ac:dyDescent="0.2">
      <c r="A19" s="4" t="s">
        <v>1499</v>
      </c>
      <c r="B19" s="4" t="s">
        <v>1501</v>
      </c>
      <c r="C19" s="4" t="s">
        <v>1439</v>
      </c>
      <c r="D19" s="4" t="s">
        <v>967</v>
      </c>
      <c r="E19" s="4" t="s">
        <v>1422</v>
      </c>
      <c r="F19" s="4" t="s">
        <v>1423</v>
      </c>
      <c r="G19" s="4" t="s">
        <v>1424</v>
      </c>
      <c r="H19" s="4" t="s">
        <v>968</v>
      </c>
      <c r="I19" s="4" t="s">
        <v>968</v>
      </c>
      <c r="J19" s="4" t="s">
        <v>967</v>
      </c>
      <c r="K19" s="4">
        <v>2019</v>
      </c>
      <c r="L19" s="4" t="s">
        <v>967</v>
      </c>
      <c r="M19" s="4" t="s">
        <v>1424</v>
      </c>
      <c r="N19" s="4" t="s">
        <v>1425</v>
      </c>
      <c r="O19" s="4">
        <v>2019</v>
      </c>
      <c r="P19" s="4" t="s">
        <v>1426</v>
      </c>
      <c r="Q19" s="4" t="s">
        <v>1427</v>
      </c>
      <c r="R19" s="4" t="s">
        <v>1501</v>
      </c>
      <c r="S19" s="4" t="s">
        <v>968</v>
      </c>
      <c r="T19" s="4">
        <v>1</v>
      </c>
      <c r="U19" s="4"/>
      <c r="V19" s="4" t="s">
        <v>1428</v>
      </c>
      <c r="W19" s="4" t="s">
        <v>133</v>
      </c>
      <c r="X19" s="4" t="s">
        <v>1429</v>
      </c>
      <c r="Y19" t="s">
        <v>1502</v>
      </c>
      <c r="Z19" s="4" t="s">
        <v>1500</v>
      </c>
    </row>
    <row r="20" spans="1:26" ht="15.75" customHeight="1" x14ac:dyDescent="0.2">
      <c r="A20" s="4" t="s">
        <v>1503</v>
      </c>
      <c r="B20" s="4" t="s">
        <v>1505</v>
      </c>
      <c r="C20" s="4" t="s">
        <v>1439</v>
      </c>
      <c r="D20" s="4" t="s">
        <v>967</v>
      </c>
      <c r="E20" s="4" t="s">
        <v>1422</v>
      </c>
      <c r="F20" s="4" t="s">
        <v>1423</v>
      </c>
      <c r="G20" s="4" t="s">
        <v>1424</v>
      </c>
      <c r="H20" s="4" t="s">
        <v>968</v>
      </c>
      <c r="I20" s="4" t="s">
        <v>968</v>
      </c>
      <c r="J20" s="4" t="s">
        <v>967</v>
      </c>
      <c r="K20" s="4">
        <v>2019</v>
      </c>
      <c r="L20" s="4" t="s">
        <v>967</v>
      </c>
      <c r="M20" s="4" t="s">
        <v>1424</v>
      </c>
      <c r="N20" s="4" t="s">
        <v>1425</v>
      </c>
      <c r="O20" s="4">
        <v>2019</v>
      </c>
      <c r="P20" s="4" t="s">
        <v>1426</v>
      </c>
      <c r="Q20" s="4" t="s">
        <v>1427</v>
      </c>
      <c r="R20" s="4" t="s">
        <v>1505</v>
      </c>
      <c r="S20" s="4" t="s">
        <v>968</v>
      </c>
      <c r="T20" s="4">
        <v>1</v>
      </c>
      <c r="U20" s="4"/>
      <c r="V20" s="4" t="s">
        <v>1428</v>
      </c>
      <c r="W20" s="4" t="s">
        <v>133</v>
      </c>
      <c r="X20" s="4" t="s">
        <v>1429</v>
      </c>
      <c r="Y20" t="s">
        <v>1506</v>
      </c>
      <c r="Z20" s="4" t="s">
        <v>1504</v>
      </c>
    </row>
    <row r="21" spans="1:26" ht="15.75" customHeight="1" x14ac:dyDescent="0.2">
      <c r="A21" s="4" t="s">
        <v>1507</v>
      </c>
      <c r="B21" s="4" t="s">
        <v>1509</v>
      </c>
      <c r="C21" s="4" t="s">
        <v>1421</v>
      </c>
      <c r="D21" s="4" t="s">
        <v>967</v>
      </c>
      <c r="E21" s="4" t="s">
        <v>1422</v>
      </c>
      <c r="F21" s="4" t="s">
        <v>1423</v>
      </c>
      <c r="G21" s="4" t="s">
        <v>1424</v>
      </c>
      <c r="H21" s="4" t="s">
        <v>968</v>
      </c>
      <c r="I21" s="4" t="s">
        <v>968</v>
      </c>
      <c r="J21" s="4" t="s">
        <v>967</v>
      </c>
      <c r="K21" s="4">
        <v>2019</v>
      </c>
      <c r="L21" s="4" t="s">
        <v>967</v>
      </c>
      <c r="M21" s="4" t="s">
        <v>1424</v>
      </c>
      <c r="N21" s="4" t="s">
        <v>1425</v>
      </c>
      <c r="O21" s="4">
        <v>2019</v>
      </c>
      <c r="P21" s="4" t="s">
        <v>1426</v>
      </c>
      <c r="Q21" s="4" t="s">
        <v>1427</v>
      </c>
      <c r="R21" s="4" t="s">
        <v>1509</v>
      </c>
      <c r="S21" s="4" t="s">
        <v>968</v>
      </c>
      <c r="T21" s="4">
        <v>1</v>
      </c>
      <c r="U21" s="4"/>
      <c r="V21" s="4" t="s">
        <v>1428</v>
      </c>
      <c r="W21" s="4" t="s">
        <v>133</v>
      </c>
      <c r="X21" s="4" t="s">
        <v>1429</v>
      </c>
      <c r="Y21" t="s">
        <v>1510</v>
      </c>
      <c r="Z21" s="4" t="s">
        <v>1508</v>
      </c>
    </row>
    <row r="22" spans="1:26" ht="15.75" customHeight="1" x14ac:dyDescent="0.2">
      <c r="A22" s="4" t="s">
        <v>1511</v>
      </c>
      <c r="B22" s="4" t="s">
        <v>1497</v>
      </c>
      <c r="C22" s="4" t="s">
        <v>1421</v>
      </c>
      <c r="D22" s="4" t="s">
        <v>967</v>
      </c>
      <c r="E22" s="4" t="s">
        <v>1422</v>
      </c>
      <c r="F22" s="4" t="s">
        <v>1423</v>
      </c>
      <c r="G22" s="4" t="s">
        <v>1424</v>
      </c>
      <c r="H22" s="4" t="s">
        <v>968</v>
      </c>
      <c r="I22" s="4" t="s">
        <v>968</v>
      </c>
      <c r="J22" s="4" t="s">
        <v>967</v>
      </c>
      <c r="K22" s="4">
        <v>2019</v>
      </c>
      <c r="L22" s="4" t="s">
        <v>967</v>
      </c>
      <c r="M22" s="4" t="s">
        <v>1424</v>
      </c>
      <c r="N22" s="4" t="s">
        <v>1425</v>
      </c>
      <c r="O22" s="4">
        <v>2019</v>
      </c>
      <c r="P22" s="4" t="s">
        <v>1426</v>
      </c>
      <c r="Q22" s="4" t="s">
        <v>1427</v>
      </c>
      <c r="R22" s="4" t="s">
        <v>1497</v>
      </c>
      <c r="S22" s="4" t="s">
        <v>968</v>
      </c>
      <c r="T22" s="4">
        <v>1</v>
      </c>
      <c r="U22" s="4"/>
      <c r="V22" s="4" t="s">
        <v>1428</v>
      </c>
      <c r="W22" s="4" t="s">
        <v>133</v>
      </c>
      <c r="X22" s="4" t="s">
        <v>1429</v>
      </c>
      <c r="Y22" t="s">
        <v>1513</v>
      </c>
      <c r="Z22" s="4" t="s">
        <v>1512</v>
      </c>
    </row>
    <row r="23" spans="1:26" ht="15.75" customHeight="1" x14ac:dyDescent="0.2">
      <c r="A23" s="4" t="s">
        <v>1514</v>
      </c>
      <c r="B23" s="4" t="s">
        <v>1516</v>
      </c>
      <c r="C23" s="4" t="s">
        <v>1421</v>
      </c>
      <c r="D23" s="4" t="s">
        <v>967</v>
      </c>
      <c r="E23" s="4" t="s">
        <v>1422</v>
      </c>
      <c r="F23" s="4" t="s">
        <v>1423</v>
      </c>
      <c r="G23" s="4" t="s">
        <v>1424</v>
      </c>
      <c r="H23" s="4" t="s">
        <v>968</v>
      </c>
      <c r="I23" s="4" t="s">
        <v>968</v>
      </c>
      <c r="J23" s="4" t="s">
        <v>967</v>
      </c>
      <c r="K23" s="4">
        <v>2019</v>
      </c>
      <c r="L23" s="4" t="s">
        <v>967</v>
      </c>
      <c r="M23" s="4" t="s">
        <v>1424</v>
      </c>
      <c r="N23" s="4" t="s">
        <v>1425</v>
      </c>
      <c r="O23" s="4">
        <v>2019</v>
      </c>
      <c r="P23" s="4" t="s">
        <v>1426</v>
      </c>
      <c r="Q23" s="4" t="s">
        <v>1427</v>
      </c>
      <c r="R23" s="4" t="s">
        <v>1516</v>
      </c>
      <c r="S23" s="4" t="s">
        <v>968</v>
      </c>
      <c r="T23" s="4">
        <v>1</v>
      </c>
      <c r="U23" s="4"/>
      <c r="V23" s="4" t="s">
        <v>1428</v>
      </c>
      <c r="W23" s="4" t="s">
        <v>133</v>
      </c>
      <c r="X23" s="4" t="s">
        <v>1429</v>
      </c>
      <c r="Y23" t="s">
        <v>1517</v>
      </c>
      <c r="Z23" s="4" t="s">
        <v>1515</v>
      </c>
    </row>
    <row r="24" spans="1:26" ht="15.75" customHeight="1" x14ac:dyDescent="0.2">
      <c r="A24" s="4" t="s">
        <v>1518</v>
      </c>
      <c r="B24" s="4" t="s">
        <v>1520</v>
      </c>
      <c r="C24" s="4" t="s">
        <v>1439</v>
      </c>
      <c r="D24" s="4" t="s">
        <v>967</v>
      </c>
      <c r="E24" s="4" t="s">
        <v>1422</v>
      </c>
      <c r="F24" s="4" t="s">
        <v>1423</v>
      </c>
      <c r="G24" s="4" t="s">
        <v>1424</v>
      </c>
      <c r="H24" s="4" t="s">
        <v>968</v>
      </c>
      <c r="I24" s="4" t="s">
        <v>968</v>
      </c>
      <c r="J24" s="4" t="s">
        <v>967</v>
      </c>
      <c r="K24" s="4">
        <v>2019</v>
      </c>
      <c r="L24" s="4" t="s">
        <v>967</v>
      </c>
      <c r="M24" s="4" t="s">
        <v>1424</v>
      </c>
      <c r="N24" s="4" t="s">
        <v>1425</v>
      </c>
      <c r="O24" s="4">
        <v>2019</v>
      </c>
      <c r="P24" s="4" t="s">
        <v>1426</v>
      </c>
      <c r="Q24" s="4" t="s">
        <v>1427</v>
      </c>
      <c r="R24" s="4" t="s">
        <v>1520</v>
      </c>
      <c r="S24" s="4" t="s">
        <v>968</v>
      </c>
      <c r="T24" s="4">
        <v>1</v>
      </c>
      <c r="U24" s="4"/>
      <c r="V24" s="4" t="s">
        <v>1428</v>
      </c>
      <c r="W24" s="4" t="s">
        <v>133</v>
      </c>
      <c r="X24" s="4" t="s">
        <v>1429</v>
      </c>
      <c r="Y24" t="s">
        <v>1521</v>
      </c>
      <c r="Z24" s="4" t="s">
        <v>1519</v>
      </c>
    </row>
    <row r="25" spans="1:26" ht="15.75" customHeight="1" x14ac:dyDescent="0.2">
      <c r="A25" s="4" t="s">
        <v>1522</v>
      </c>
      <c r="B25" s="4" t="s">
        <v>1524</v>
      </c>
      <c r="C25" s="4" t="s">
        <v>1421</v>
      </c>
      <c r="D25" s="4" t="s">
        <v>967</v>
      </c>
      <c r="E25" s="4" t="s">
        <v>1422</v>
      </c>
      <c r="F25" s="4" t="s">
        <v>1423</v>
      </c>
      <c r="G25" s="4" t="s">
        <v>1424</v>
      </c>
      <c r="H25" s="4" t="s">
        <v>968</v>
      </c>
      <c r="I25" s="4" t="s">
        <v>968</v>
      </c>
      <c r="J25" s="4" t="s">
        <v>967</v>
      </c>
      <c r="K25" s="4">
        <v>2019</v>
      </c>
      <c r="L25" s="4" t="s">
        <v>967</v>
      </c>
      <c r="M25" s="4" t="s">
        <v>1424</v>
      </c>
      <c r="N25" s="4" t="s">
        <v>1425</v>
      </c>
      <c r="O25" s="4">
        <v>2019</v>
      </c>
      <c r="P25" s="4" t="s">
        <v>1426</v>
      </c>
      <c r="Q25" s="4" t="s">
        <v>1427</v>
      </c>
      <c r="R25" s="4" t="s">
        <v>1524</v>
      </c>
      <c r="S25" s="4" t="s">
        <v>968</v>
      </c>
      <c r="T25" s="4">
        <v>1</v>
      </c>
      <c r="U25" s="4"/>
      <c r="V25" s="4" t="s">
        <v>1428</v>
      </c>
      <c r="W25" s="4" t="s">
        <v>133</v>
      </c>
      <c r="X25" s="4" t="s">
        <v>1429</v>
      </c>
      <c r="Y25" t="s">
        <v>1525</v>
      </c>
      <c r="Z25" s="4" t="s">
        <v>1523</v>
      </c>
    </row>
    <row r="26" spans="1:26" ht="15.75" customHeight="1" x14ac:dyDescent="0.2">
      <c r="A26" s="4" t="s">
        <v>1526</v>
      </c>
      <c r="B26" s="4" t="s">
        <v>1528</v>
      </c>
      <c r="C26" s="4" t="s">
        <v>1421</v>
      </c>
      <c r="D26" s="4" t="s">
        <v>967</v>
      </c>
      <c r="E26" s="4" t="s">
        <v>1422</v>
      </c>
      <c r="F26" s="4" t="s">
        <v>1423</v>
      </c>
      <c r="G26" s="4" t="s">
        <v>1424</v>
      </c>
      <c r="H26" s="4" t="s">
        <v>968</v>
      </c>
      <c r="I26" s="4" t="s">
        <v>968</v>
      </c>
      <c r="J26" s="4" t="s">
        <v>967</v>
      </c>
      <c r="K26" s="4">
        <v>2019</v>
      </c>
      <c r="L26" s="4" t="s">
        <v>967</v>
      </c>
      <c r="M26" s="4" t="s">
        <v>1424</v>
      </c>
      <c r="N26" s="4" t="s">
        <v>1425</v>
      </c>
      <c r="O26" s="4">
        <v>2019</v>
      </c>
      <c r="P26" s="4" t="s">
        <v>1426</v>
      </c>
      <c r="Q26" s="4" t="s">
        <v>1427</v>
      </c>
      <c r="R26" s="4" t="s">
        <v>1528</v>
      </c>
      <c r="S26" s="4" t="s">
        <v>968</v>
      </c>
      <c r="T26" s="4">
        <v>1</v>
      </c>
      <c r="U26" s="4"/>
      <c r="V26" s="4" t="s">
        <v>1428</v>
      </c>
      <c r="W26" s="4" t="s">
        <v>133</v>
      </c>
      <c r="X26" s="4" t="s">
        <v>1429</v>
      </c>
      <c r="Y26" t="s">
        <v>1529</v>
      </c>
      <c r="Z26" s="4" t="s">
        <v>1527</v>
      </c>
    </row>
    <row r="27" spans="1:26" ht="15.75" customHeight="1" x14ac:dyDescent="0.2">
      <c r="A27" s="4" t="s">
        <v>1530</v>
      </c>
      <c r="B27" s="4" t="s">
        <v>1532</v>
      </c>
      <c r="C27" s="4" t="s">
        <v>1421</v>
      </c>
      <c r="D27" s="4" t="s">
        <v>967</v>
      </c>
      <c r="E27" s="4" t="s">
        <v>1422</v>
      </c>
      <c r="F27" s="4" t="s">
        <v>1423</v>
      </c>
      <c r="G27" s="4" t="s">
        <v>1424</v>
      </c>
      <c r="H27" s="4" t="s">
        <v>968</v>
      </c>
      <c r="I27" s="4" t="s">
        <v>968</v>
      </c>
      <c r="J27" s="4" t="s">
        <v>967</v>
      </c>
      <c r="K27" s="4">
        <v>2019</v>
      </c>
      <c r="L27" s="4" t="s">
        <v>967</v>
      </c>
      <c r="M27" s="4" t="s">
        <v>1424</v>
      </c>
      <c r="N27" s="4" t="s">
        <v>1425</v>
      </c>
      <c r="O27" s="4">
        <v>2019</v>
      </c>
      <c r="P27" s="4" t="s">
        <v>1426</v>
      </c>
      <c r="Q27" s="4" t="s">
        <v>1427</v>
      </c>
      <c r="R27" s="4" t="s">
        <v>1532</v>
      </c>
      <c r="S27" s="4" t="s">
        <v>968</v>
      </c>
      <c r="T27" s="4">
        <v>1</v>
      </c>
      <c r="U27" s="4"/>
      <c r="V27" s="4" t="s">
        <v>1428</v>
      </c>
      <c r="W27" s="4" t="s">
        <v>133</v>
      </c>
      <c r="X27" s="4" t="s">
        <v>1429</v>
      </c>
      <c r="Y27" t="s">
        <v>1533</v>
      </c>
      <c r="Z27" s="4" t="s">
        <v>1531</v>
      </c>
    </row>
    <row r="28" spans="1:26" ht="15.75" customHeight="1" x14ac:dyDescent="0.2">
      <c r="A28" s="4" t="s">
        <v>1534</v>
      </c>
      <c r="B28" s="4" t="s">
        <v>1536</v>
      </c>
      <c r="C28" s="4" t="s">
        <v>1421</v>
      </c>
      <c r="D28" s="4" t="s">
        <v>967</v>
      </c>
      <c r="E28" s="4" t="s">
        <v>1422</v>
      </c>
      <c r="F28" s="4" t="s">
        <v>1423</v>
      </c>
      <c r="G28" s="4" t="s">
        <v>1424</v>
      </c>
      <c r="H28" s="4" t="s">
        <v>968</v>
      </c>
      <c r="I28" s="4" t="s">
        <v>968</v>
      </c>
      <c r="J28" s="4" t="s">
        <v>967</v>
      </c>
      <c r="K28" s="4">
        <v>2019</v>
      </c>
      <c r="L28" s="4" t="s">
        <v>967</v>
      </c>
      <c r="M28" s="4" t="s">
        <v>1424</v>
      </c>
      <c r="N28" s="4" t="s">
        <v>1425</v>
      </c>
      <c r="O28" s="4">
        <v>2019</v>
      </c>
      <c r="P28" s="4" t="s">
        <v>1426</v>
      </c>
      <c r="Q28" s="4" t="s">
        <v>1427</v>
      </c>
      <c r="R28" s="4" t="s">
        <v>1536</v>
      </c>
      <c r="S28" s="4" t="s">
        <v>968</v>
      </c>
      <c r="T28" s="4">
        <v>1</v>
      </c>
      <c r="U28" s="4"/>
      <c r="V28" s="4" t="s">
        <v>1428</v>
      </c>
      <c r="W28" s="4" t="s">
        <v>133</v>
      </c>
      <c r="X28" s="4" t="s">
        <v>1429</v>
      </c>
      <c r="Y28" t="s">
        <v>1537</v>
      </c>
      <c r="Z28" s="4" t="s">
        <v>1535</v>
      </c>
    </row>
    <row r="29" spans="1:26" ht="15.75" customHeight="1" x14ac:dyDescent="0.2">
      <c r="A29" s="4" t="s">
        <v>1538</v>
      </c>
      <c r="B29" s="4" t="s">
        <v>1520</v>
      </c>
      <c r="C29" s="4" t="s">
        <v>1439</v>
      </c>
      <c r="D29" s="4" t="s">
        <v>967</v>
      </c>
      <c r="E29" s="4" t="s">
        <v>1422</v>
      </c>
      <c r="F29" s="4" t="s">
        <v>1423</v>
      </c>
      <c r="G29" s="4" t="s">
        <v>1424</v>
      </c>
      <c r="H29" s="4" t="s">
        <v>968</v>
      </c>
      <c r="I29" s="4" t="s">
        <v>968</v>
      </c>
      <c r="J29" s="4" t="s">
        <v>967</v>
      </c>
      <c r="K29" s="4">
        <v>2019</v>
      </c>
      <c r="L29" s="4" t="s">
        <v>967</v>
      </c>
      <c r="M29" s="4" t="s">
        <v>1424</v>
      </c>
      <c r="N29" s="4" t="s">
        <v>1425</v>
      </c>
      <c r="O29" s="4">
        <v>2019</v>
      </c>
      <c r="P29" s="4" t="s">
        <v>1426</v>
      </c>
      <c r="Q29" s="4" t="s">
        <v>1427</v>
      </c>
      <c r="R29" s="4" t="s">
        <v>1520</v>
      </c>
      <c r="S29" s="4" t="s">
        <v>968</v>
      </c>
      <c r="T29" s="4">
        <v>1</v>
      </c>
      <c r="U29" s="4"/>
      <c r="V29" s="4" t="s">
        <v>1428</v>
      </c>
      <c r="W29" s="4" t="s">
        <v>133</v>
      </c>
      <c r="X29" s="4" t="s">
        <v>1429</v>
      </c>
      <c r="Y29" t="s">
        <v>1540</v>
      </c>
      <c r="Z29" s="4" t="s">
        <v>1539</v>
      </c>
    </row>
    <row r="30" spans="1:26" ht="15.75" customHeight="1" x14ac:dyDescent="0.2">
      <c r="A30" s="4" t="s">
        <v>1541</v>
      </c>
      <c r="B30" s="4" t="s">
        <v>1543</v>
      </c>
      <c r="C30" s="4" t="s">
        <v>1421</v>
      </c>
      <c r="D30" s="4" t="s">
        <v>967</v>
      </c>
      <c r="E30" s="4" t="s">
        <v>1422</v>
      </c>
      <c r="F30" s="4" t="s">
        <v>1423</v>
      </c>
      <c r="G30" s="4" t="s">
        <v>1424</v>
      </c>
      <c r="H30" s="4" t="s">
        <v>968</v>
      </c>
      <c r="I30" s="4" t="s">
        <v>968</v>
      </c>
      <c r="J30" s="4" t="s">
        <v>967</v>
      </c>
      <c r="K30" s="4">
        <v>2019</v>
      </c>
      <c r="L30" s="4" t="s">
        <v>967</v>
      </c>
      <c r="M30" s="4" t="s">
        <v>1424</v>
      </c>
      <c r="N30" s="4" t="s">
        <v>1425</v>
      </c>
      <c r="O30" s="4">
        <v>2019</v>
      </c>
      <c r="P30" s="4" t="s">
        <v>1426</v>
      </c>
      <c r="Q30" s="4" t="s">
        <v>1427</v>
      </c>
      <c r="R30" s="4" t="s">
        <v>1543</v>
      </c>
      <c r="S30" s="4" t="s">
        <v>968</v>
      </c>
      <c r="T30" s="4">
        <v>1</v>
      </c>
      <c r="U30" s="4"/>
      <c r="V30" s="4" t="s">
        <v>1428</v>
      </c>
      <c r="W30" s="4" t="s">
        <v>133</v>
      </c>
      <c r="X30" s="4" t="s">
        <v>1429</v>
      </c>
      <c r="Y30" t="s">
        <v>1544</v>
      </c>
      <c r="Z30" s="4" t="s">
        <v>1542</v>
      </c>
    </row>
    <row r="31" spans="1:26" ht="15.75" customHeight="1" x14ac:dyDescent="0.2">
      <c r="A31" s="4" t="s">
        <v>1545</v>
      </c>
      <c r="B31" s="4" t="s">
        <v>1489</v>
      </c>
      <c r="C31" s="4" t="s">
        <v>1421</v>
      </c>
      <c r="D31" s="4" t="s">
        <v>967</v>
      </c>
      <c r="E31" s="4" t="s">
        <v>1422</v>
      </c>
      <c r="F31" s="4" t="s">
        <v>1423</v>
      </c>
      <c r="G31" s="4" t="s">
        <v>1424</v>
      </c>
      <c r="H31" s="4" t="s">
        <v>968</v>
      </c>
      <c r="I31" s="4" t="s">
        <v>968</v>
      </c>
      <c r="J31" s="4" t="s">
        <v>967</v>
      </c>
      <c r="K31" s="4">
        <v>2019</v>
      </c>
      <c r="L31" s="4" t="s">
        <v>967</v>
      </c>
      <c r="M31" s="4" t="s">
        <v>1424</v>
      </c>
      <c r="N31" s="4" t="s">
        <v>1425</v>
      </c>
      <c r="O31" s="4">
        <v>2019</v>
      </c>
      <c r="P31" s="4" t="s">
        <v>1426</v>
      </c>
      <c r="Q31" s="4" t="s">
        <v>1427</v>
      </c>
      <c r="R31" s="4" t="s">
        <v>1489</v>
      </c>
      <c r="S31" s="4" t="s">
        <v>968</v>
      </c>
      <c r="T31" s="4">
        <v>1</v>
      </c>
      <c r="U31" s="4"/>
      <c r="V31" s="4" t="s">
        <v>1428</v>
      </c>
      <c r="W31" s="4" t="s">
        <v>133</v>
      </c>
      <c r="X31" s="4" t="s">
        <v>1429</v>
      </c>
      <c r="Y31" t="s">
        <v>1547</v>
      </c>
      <c r="Z31" s="4" t="s">
        <v>1546</v>
      </c>
    </row>
    <row r="32" spans="1:26" ht="15.75" customHeight="1" x14ac:dyDescent="0.2">
      <c r="A32" s="4" t="s">
        <v>1548</v>
      </c>
      <c r="B32" s="4" t="s">
        <v>1550</v>
      </c>
      <c r="C32" s="4" t="s">
        <v>1439</v>
      </c>
      <c r="D32" s="4" t="s">
        <v>967</v>
      </c>
      <c r="E32" s="4" t="s">
        <v>1422</v>
      </c>
      <c r="F32" s="4" t="s">
        <v>1423</v>
      </c>
      <c r="G32" s="4" t="s">
        <v>1424</v>
      </c>
      <c r="H32" s="4" t="s">
        <v>968</v>
      </c>
      <c r="I32" s="4" t="s">
        <v>968</v>
      </c>
      <c r="J32" s="4" t="s">
        <v>967</v>
      </c>
      <c r="K32" s="4">
        <v>2019</v>
      </c>
      <c r="L32" s="4" t="s">
        <v>967</v>
      </c>
      <c r="M32" s="4" t="s">
        <v>1424</v>
      </c>
      <c r="N32" s="4" t="s">
        <v>1425</v>
      </c>
      <c r="O32" s="4">
        <v>2019</v>
      </c>
      <c r="P32" s="4" t="s">
        <v>1426</v>
      </c>
      <c r="Q32" s="4" t="s">
        <v>1427</v>
      </c>
      <c r="R32" s="4" t="s">
        <v>1550</v>
      </c>
      <c r="S32" s="4" t="s">
        <v>968</v>
      </c>
      <c r="T32" s="4">
        <v>1</v>
      </c>
      <c r="U32" s="4"/>
      <c r="V32" s="4" t="s">
        <v>1428</v>
      </c>
      <c r="W32" s="4" t="s">
        <v>133</v>
      </c>
      <c r="X32" s="4" t="s">
        <v>1429</v>
      </c>
      <c r="Y32" t="s">
        <v>1551</v>
      </c>
      <c r="Z32" s="4" t="s">
        <v>1549</v>
      </c>
    </row>
    <row r="33" spans="1:26" ht="15.75" customHeight="1" x14ac:dyDescent="0.2">
      <c r="A33" s="4" t="s">
        <v>1552</v>
      </c>
      <c r="B33" s="4" t="s">
        <v>1554</v>
      </c>
      <c r="C33" s="4" t="s">
        <v>1439</v>
      </c>
      <c r="D33" s="4" t="s">
        <v>967</v>
      </c>
      <c r="E33" s="4" t="s">
        <v>1422</v>
      </c>
      <c r="F33" s="4" t="s">
        <v>1423</v>
      </c>
      <c r="G33" s="4" t="s">
        <v>1424</v>
      </c>
      <c r="H33" s="4" t="s">
        <v>968</v>
      </c>
      <c r="I33" s="4" t="s">
        <v>968</v>
      </c>
      <c r="J33" s="4" t="s">
        <v>967</v>
      </c>
      <c r="K33" s="4">
        <v>2019</v>
      </c>
      <c r="L33" s="4" t="s">
        <v>967</v>
      </c>
      <c r="M33" s="4" t="s">
        <v>1424</v>
      </c>
      <c r="N33" s="4" t="s">
        <v>1425</v>
      </c>
      <c r="O33" s="4">
        <v>2019</v>
      </c>
      <c r="P33" s="4" t="s">
        <v>1426</v>
      </c>
      <c r="Q33" s="4" t="s">
        <v>1427</v>
      </c>
      <c r="R33" s="4" t="s">
        <v>1554</v>
      </c>
      <c r="S33" s="4" t="s">
        <v>968</v>
      </c>
      <c r="T33" s="4">
        <v>1</v>
      </c>
      <c r="U33" s="4"/>
      <c r="V33" s="4" t="s">
        <v>1428</v>
      </c>
      <c r="W33" s="4" t="s">
        <v>133</v>
      </c>
      <c r="X33" s="4" t="s">
        <v>1429</v>
      </c>
      <c r="Y33" t="s">
        <v>1555</v>
      </c>
      <c r="Z33" s="4" t="s">
        <v>1553</v>
      </c>
    </row>
    <row r="34" spans="1:26" ht="15.75" customHeight="1" x14ac:dyDescent="0.2">
      <c r="A34" s="4" t="s">
        <v>1556</v>
      </c>
      <c r="B34" s="4" t="s">
        <v>1558</v>
      </c>
      <c r="C34" s="4" t="s">
        <v>1439</v>
      </c>
      <c r="D34" s="4" t="s">
        <v>967</v>
      </c>
      <c r="E34" s="4" t="s">
        <v>1422</v>
      </c>
      <c r="F34" s="4" t="s">
        <v>1423</v>
      </c>
      <c r="G34" s="4" t="s">
        <v>1424</v>
      </c>
      <c r="H34" s="4" t="s">
        <v>968</v>
      </c>
      <c r="I34" s="4" t="s">
        <v>968</v>
      </c>
      <c r="J34" s="4" t="s">
        <v>967</v>
      </c>
      <c r="K34" s="4">
        <v>2019</v>
      </c>
      <c r="L34" s="4" t="s">
        <v>967</v>
      </c>
      <c r="M34" s="4" t="s">
        <v>1424</v>
      </c>
      <c r="N34" s="4" t="s">
        <v>1425</v>
      </c>
      <c r="O34" s="4">
        <v>2019</v>
      </c>
      <c r="P34" s="4" t="s">
        <v>1426</v>
      </c>
      <c r="Q34" s="4" t="s">
        <v>1427</v>
      </c>
      <c r="R34" s="4" t="s">
        <v>1558</v>
      </c>
      <c r="S34" s="4" t="s">
        <v>968</v>
      </c>
      <c r="T34" s="4">
        <v>1</v>
      </c>
      <c r="U34" s="4"/>
      <c r="V34" s="4" t="s">
        <v>1428</v>
      </c>
      <c r="W34" s="4" t="s">
        <v>133</v>
      </c>
      <c r="X34" s="4" t="s">
        <v>1429</v>
      </c>
      <c r="Y34" t="s">
        <v>1559</v>
      </c>
      <c r="Z34" s="4" t="s">
        <v>1557</v>
      </c>
    </row>
    <row r="35" spans="1:26" ht="15.75" customHeight="1" x14ac:dyDescent="0.2">
      <c r="A35" s="4" t="s">
        <v>1560</v>
      </c>
      <c r="B35" s="4" t="s">
        <v>1562</v>
      </c>
      <c r="C35" s="4" t="s">
        <v>1439</v>
      </c>
      <c r="D35" s="4" t="s">
        <v>967</v>
      </c>
      <c r="E35" s="4" t="s">
        <v>1422</v>
      </c>
      <c r="F35" s="4" t="s">
        <v>1423</v>
      </c>
      <c r="G35" s="4" t="s">
        <v>1424</v>
      </c>
      <c r="H35" s="4" t="s">
        <v>968</v>
      </c>
      <c r="I35" s="4" t="s">
        <v>968</v>
      </c>
      <c r="J35" s="4" t="s">
        <v>967</v>
      </c>
      <c r="K35" s="4">
        <v>2019</v>
      </c>
      <c r="L35" s="4" t="s">
        <v>967</v>
      </c>
      <c r="M35" s="4" t="s">
        <v>1424</v>
      </c>
      <c r="N35" s="4" t="s">
        <v>1425</v>
      </c>
      <c r="O35" s="4">
        <v>2019</v>
      </c>
      <c r="P35" s="4" t="s">
        <v>1426</v>
      </c>
      <c r="Q35" s="4" t="s">
        <v>1427</v>
      </c>
      <c r="R35" s="4" t="s">
        <v>1562</v>
      </c>
      <c r="S35" s="4" t="s">
        <v>968</v>
      </c>
      <c r="T35" s="4">
        <v>1</v>
      </c>
      <c r="U35" s="4"/>
      <c r="V35" s="4" t="s">
        <v>1428</v>
      </c>
      <c r="W35" s="4" t="s">
        <v>133</v>
      </c>
      <c r="X35" s="4" t="s">
        <v>1429</v>
      </c>
      <c r="Y35" t="s">
        <v>1563</v>
      </c>
      <c r="Z35" s="4" t="s">
        <v>1561</v>
      </c>
    </row>
    <row r="36" spans="1:26" ht="15.75" customHeight="1" x14ac:dyDescent="0.2">
      <c r="A36" s="4" t="s">
        <v>1564</v>
      </c>
      <c r="B36" s="4" t="s">
        <v>1566</v>
      </c>
      <c r="C36" s="4" t="s">
        <v>1421</v>
      </c>
      <c r="D36" s="4" t="s">
        <v>967</v>
      </c>
      <c r="E36" s="4" t="s">
        <v>1422</v>
      </c>
      <c r="F36" s="4" t="s">
        <v>1423</v>
      </c>
      <c r="G36" s="4" t="s">
        <v>1424</v>
      </c>
      <c r="H36" s="4" t="s">
        <v>968</v>
      </c>
      <c r="I36" s="4" t="s">
        <v>968</v>
      </c>
      <c r="J36" s="4" t="s">
        <v>967</v>
      </c>
      <c r="K36" s="4">
        <v>2019</v>
      </c>
      <c r="L36" s="4" t="s">
        <v>967</v>
      </c>
      <c r="M36" s="4" t="s">
        <v>1424</v>
      </c>
      <c r="N36" s="4" t="s">
        <v>1425</v>
      </c>
      <c r="O36" s="4">
        <v>2019</v>
      </c>
      <c r="P36" s="4" t="s">
        <v>1426</v>
      </c>
      <c r="Q36" s="4" t="s">
        <v>1427</v>
      </c>
      <c r="R36" s="4" t="s">
        <v>1566</v>
      </c>
      <c r="S36" s="4" t="s">
        <v>968</v>
      </c>
      <c r="T36" s="4">
        <v>1</v>
      </c>
      <c r="U36" s="4"/>
      <c r="V36" s="4" t="s">
        <v>1428</v>
      </c>
      <c r="W36" s="4" t="s">
        <v>133</v>
      </c>
      <c r="X36" s="4" t="s">
        <v>1429</v>
      </c>
      <c r="Y36" t="s">
        <v>1567</v>
      </c>
      <c r="Z36" s="4" t="s">
        <v>1565</v>
      </c>
    </row>
    <row r="37" spans="1:26" ht="15.75" customHeight="1" x14ac:dyDescent="0.2">
      <c r="A37" s="4" t="s">
        <v>1568</v>
      </c>
      <c r="B37" s="4" t="s">
        <v>1570</v>
      </c>
      <c r="C37" s="4" t="s">
        <v>1421</v>
      </c>
      <c r="D37" s="4" t="s">
        <v>967</v>
      </c>
      <c r="E37" s="4" t="s">
        <v>1422</v>
      </c>
      <c r="F37" s="4" t="s">
        <v>1423</v>
      </c>
      <c r="G37" s="4" t="s">
        <v>1424</v>
      </c>
      <c r="H37" s="4" t="s">
        <v>968</v>
      </c>
      <c r="I37" s="4" t="s">
        <v>968</v>
      </c>
      <c r="J37" s="4" t="s">
        <v>967</v>
      </c>
      <c r="K37" s="4">
        <v>2019</v>
      </c>
      <c r="L37" s="4" t="s">
        <v>967</v>
      </c>
      <c r="M37" s="4" t="s">
        <v>1424</v>
      </c>
      <c r="N37" s="4" t="s">
        <v>1425</v>
      </c>
      <c r="O37" s="4">
        <v>2019</v>
      </c>
      <c r="P37" s="4" t="s">
        <v>1426</v>
      </c>
      <c r="Q37" s="4" t="s">
        <v>1427</v>
      </c>
      <c r="R37" s="4" t="s">
        <v>1570</v>
      </c>
      <c r="S37" s="4" t="s">
        <v>968</v>
      </c>
      <c r="T37" s="4">
        <v>1</v>
      </c>
      <c r="U37" s="4"/>
      <c r="V37" s="4" t="s">
        <v>1428</v>
      </c>
      <c r="W37" s="4" t="s">
        <v>133</v>
      </c>
      <c r="X37" s="4" t="s">
        <v>1429</v>
      </c>
      <c r="Y37" t="s">
        <v>1571</v>
      </c>
      <c r="Z37" s="4" t="s">
        <v>1569</v>
      </c>
    </row>
    <row r="38" spans="1:26" ht="15.75" customHeight="1" x14ac:dyDescent="0.2">
      <c r="A38" s="4" t="s">
        <v>1572</v>
      </c>
      <c r="B38" s="4" t="s">
        <v>1574</v>
      </c>
      <c r="C38" s="4" t="s">
        <v>1421</v>
      </c>
      <c r="D38" s="4" t="s">
        <v>967</v>
      </c>
      <c r="E38" s="4" t="s">
        <v>1422</v>
      </c>
      <c r="F38" s="4" t="s">
        <v>1423</v>
      </c>
      <c r="G38" s="4" t="s">
        <v>1424</v>
      </c>
      <c r="H38" s="4" t="s">
        <v>968</v>
      </c>
      <c r="I38" s="4" t="s">
        <v>968</v>
      </c>
      <c r="J38" s="4" t="s">
        <v>967</v>
      </c>
      <c r="K38" s="4">
        <v>2019</v>
      </c>
      <c r="L38" s="4" t="s">
        <v>967</v>
      </c>
      <c r="M38" s="4" t="s">
        <v>1424</v>
      </c>
      <c r="N38" s="4" t="s">
        <v>1425</v>
      </c>
      <c r="O38" s="4">
        <v>2019</v>
      </c>
      <c r="P38" s="4" t="s">
        <v>1426</v>
      </c>
      <c r="Q38" s="4" t="s">
        <v>1427</v>
      </c>
      <c r="R38" s="4" t="s">
        <v>1574</v>
      </c>
      <c r="S38" s="4" t="s">
        <v>968</v>
      </c>
      <c r="T38" s="4">
        <v>1</v>
      </c>
      <c r="U38" s="4"/>
      <c r="V38" s="4" t="s">
        <v>1428</v>
      </c>
      <c r="W38" s="4" t="s">
        <v>133</v>
      </c>
      <c r="X38" s="4" t="s">
        <v>1429</v>
      </c>
      <c r="Y38" t="s">
        <v>1575</v>
      </c>
      <c r="Z38" s="4" t="s">
        <v>1573</v>
      </c>
    </row>
    <row r="39" spans="1:26" ht="15.75" customHeight="1" x14ac:dyDescent="0.2">
      <c r="A39" s="4" t="s">
        <v>1576</v>
      </c>
      <c r="B39" s="4" t="s">
        <v>1578</v>
      </c>
      <c r="C39" s="4" t="s">
        <v>1439</v>
      </c>
      <c r="D39" s="4" t="s">
        <v>967</v>
      </c>
      <c r="E39" s="4" t="s">
        <v>1422</v>
      </c>
      <c r="F39" s="4" t="s">
        <v>1423</v>
      </c>
      <c r="G39" s="4" t="s">
        <v>1424</v>
      </c>
      <c r="H39" s="4" t="s">
        <v>968</v>
      </c>
      <c r="I39" s="4" t="s">
        <v>968</v>
      </c>
      <c r="J39" s="4" t="s">
        <v>967</v>
      </c>
      <c r="K39" s="4">
        <v>2019</v>
      </c>
      <c r="L39" s="4" t="s">
        <v>967</v>
      </c>
      <c r="M39" s="4" t="s">
        <v>1424</v>
      </c>
      <c r="N39" s="4" t="s">
        <v>1425</v>
      </c>
      <c r="O39" s="4">
        <v>2019</v>
      </c>
      <c r="P39" s="4" t="s">
        <v>1426</v>
      </c>
      <c r="Q39" s="4" t="s">
        <v>1427</v>
      </c>
      <c r="R39" s="4" t="s">
        <v>1578</v>
      </c>
      <c r="S39" s="4" t="s">
        <v>968</v>
      </c>
      <c r="T39" s="4">
        <v>1</v>
      </c>
      <c r="U39" s="4"/>
      <c r="V39" s="4" t="s">
        <v>1428</v>
      </c>
      <c r="W39" s="4" t="s">
        <v>133</v>
      </c>
      <c r="X39" s="4" t="s">
        <v>1429</v>
      </c>
      <c r="Y39" t="s">
        <v>1579</v>
      </c>
      <c r="Z39" s="4" t="s">
        <v>1577</v>
      </c>
    </row>
    <row r="40" spans="1:26" ht="15.75" customHeight="1" x14ac:dyDescent="0.2">
      <c r="A40" s="4" t="s">
        <v>1580</v>
      </c>
      <c r="B40" s="4" t="s">
        <v>1582</v>
      </c>
      <c r="C40" s="4" t="s">
        <v>1421</v>
      </c>
      <c r="D40" s="4" t="s">
        <v>967</v>
      </c>
      <c r="E40" s="4" t="s">
        <v>1422</v>
      </c>
      <c r="F40" s="4" t="s">
        <v>1423</v>
      </c>
      <c r="G40" s="4" t="s">
        <v>1424</v>
      </c>
      <c r="H40" s="4" t="s">
        <v>968</v>
      </c>
      <c r="I40" s="4" t="s">
        <v>968</v>
      </c>
      <c r="J40" s="4" t="s">
        <v>967</v>
      </c>
      <c r="K40" s="4">
        <v>2019</v>
      </c>
      <c r="L40" s="4" t="s">
        <v>967</v>
      </c>
      <c r="M40" s="4" t="s">
        <v>1424</v>
      </c>
      <c r="N40" s="4" t="s">
        <v>1425</v>
      </c>
      <c r="O40" s="4">
        <v>2019</v>
      </c>
      <c r="P40" s="4" t="s">
        <v>1426</v>
      </c>
      <c r="Q40" s="4" t="s">
        <v>1427</v>
      </c>
      <c r="R40" s="4" t="s">
        <v>1582</v>
      </c>
      <c r="S40" s="4" t="s">
        <v>968</v>
      </c>
      <c r="T40" s="4">
        <v>1</v>
      </c>
      <c r="U40" s="4"/>
      <c r="V40" s="4" t="s">
        <v>1428</v>
      </c>
      <c r="W40" s="4" t="s">
        <v>133</v>
      </c>
      <c r="X40" s="4" t="s">
        <v>1429</v>
      </c>
      <c r="Y40" t="s">
        <v>1583</v>
      </c>
      <c r="Z40" s="4" t="s">
        <v>1581</v>
      </c>
    </row>
    <row r="41" spans="1:26" ht="15.75" customHeight="1" x14ac:dyDescent="0.2">
      <c r="A41" s="4" t="s">
        <v>1584</v>
      </c>
      <c r="B41" s="4" t="s">
        <v>1586</v>
      </c>
      <c r="C41" s="4" t="s">
        <v>1421</v>
      </c>
      <c r="D41" s="4" t="s">
        <v>967</v>
      </c>
      <c r="E41" s="4" t="s">
        <v>1422</v>
      </c>
      <c r="F41" s="4" t="s">
        <v>1423</v>
      </c>
      <c r="G41" s="4" t="s">
        <v>1424</v>
      </c>
      <c r="H41" s="4" t="s">
        <v>968</v>
      </c>
      <c r="I41" s="4" t="s">
        <v>968</v>
      </c>
      <c r="J41" s="4" t="s">
        <v>967</v>
      </c>
      <c r="K41" s="4">
        <v>2019</v>
      </c>
      <c r="L41" s="4" t="s">
        <v>967</v>
      </c>
      <c r="M41" s="4" t="s">
        <v>1424</v>
      </c>
      <c r="N41" s="4" t="s">
        <v>1425</v>
      </c>
      <c r="O41" s="4">
        <v>2019</v>
      </c>
      <c r="P41" s="4" t="s">
        <v>1426</v>
      </c>
      <c r="Q41" s="4" t="s">
        <v>1427</v>
      </c>
      <c r="R41" s="4" t="s">
        <v>1586</v>
      </c>
      <c r="S41" s="4" t="s">
        <v>968</v>
      </c>
      <c r="T41" s="4">
        <v>1</v>
      </c>
      <c r="U41" s="4"/>
      <c r="V41" s="4" t="s">
        <v>1428</v>
      </c>
      <c r="W41" s="4" t="s">
        <v>133</v>
      </c>
      <c r="X41" s="4" t="s">
        <v>1429</v>
      </c>
      <c r="Y41" t="s">
        <v>1587</v>
      </c>
      <c r="Z41" s="4" t="s">
        <v>1585</v>
      </c>
    </row>
    <row r="42" spans="1:26" ht="15.75" customHeight="1" x14ac:dyDescent="0.2">
      <c r="A42" s="4" t="s">
        <v>1588</v>
      </c>
      <c r="B42" s="4" t="s">
        <v>1590</v>
      </c>
      <c r="C42" s="4" t="s">
        <v>1421</v>
      </c>
      <c r="D42" s="4" t="s">
        <v>967</v>
      </c>
      <c r="E42" s="4" t="s">
        <v>1422</v>
      </c>
      <c r="F42" s="4" t="s">
        <v>1423</v>
      </c>
      <c r="G42" s="4" t="s">
        <v>1424</v>
      </c>
      <c r="H42" s="4" t="s">
        <v>968</v>
      </c>
      <c r="I42" s="4" t="s">
        <v>968</v>
      </c>
      <c r="J42" s="4" t="s">
        <v>967</v>
      </c>
      <c r="K42" s="4">
        <v>2019</v>
      </c>
      <c r="L42" s="4" t="s">
        <v>967</v>
      </c>
      <c r="M42" s="4" t="s">
        <v>1424</v>
      </c>
      <c r="N42" s="4" t="s">
        <v>1425</v>
      </c>
      <c r="O42" s="4">
        <v>2019</v>
      </c>
      <c r="P42" s="4" t="s">
        <v>1426</v>
      </c>
      <c r="Q42" s="4" t="s">
        <v>1427</v>
      </c>
      <c r="R42" s="4" t="s">
        <v>1590</v>
      </c>
      <c r="S42" s="4" t="s">
        <v>968</v>
      </c>
      <c r="T42" s="4">
        <v>1</v>
      </c>
      <c r="U42" s="4"/>
      <c r="V42" s="4" t="s">
        <v>1428</v>
      </c>
      <c r="W42" s="4" t="s">
        <v>133</v>
      </c>
      <c r="X42" s="4" t="s">
        <v>1429</v>
      </c>
      <c r="Y42" t="s">
        <v>1591</v>
      </c>
      <c r="Z42" s="4" t="s">
        <v>1589</v>
      </c>
    </row>
    <row r="43" spans="1:26" ht="15.75" customHeight="1" x14ac:dyDescent="0.2">
      <c r="A43" s="4" t="s">
        <v>1592</v>
      </c>
      <c r="B43" s="4" t="s">
        <v>1594</v>
      </c>
      <c r="C43" s="4" t="s">
        <v>1476</v>
      </c>
      <c r="D43" s="4" t="s">
        <v>967</v>
      </c>
      <c r="E43" s="4" t="s">
        <v>1422</v>
      </c>
      <c r="F43" s="4" t="s">
        <v>1423</v>
      </c>
      <c r="G43" s="4" t="s">
        <v>1424</v>
      </c>
      <c r="H43" s="4" t="s">
        <v>968</v>
      </c>
      <c r="I43" s="4" t="s">
        <v>968</v>
      </c>
      <c r="J43" s="4" t="s">
        <v>967</v>
      </c>
      <c r="K43" s="4">
        <v>2019</v>
      </c>
      <c r="L43" s="4" t="s">
        <v>967</v>
      </c>
      <c r="M43" s="4" t="s">
        <v>1424</v>
      </c>
      <c r="N43" s="4" t="s">
        <v>1425</v>
      </c>
      <c r="O43" s="4">
        <v>2019</v>
      </c>
      <c r="P43" s="4" t="s">
        <v>1426</v>
      </c>
      <c r="Q43" s="4" t="s">
        <v>1427</v>
      </c>
      <c r="R43" s="4" t="s">
        <v>1594</v>
      </c>
      <c r="S43" s="4" t="s">
        <v>968</v>
      </c>
      <c r="T43" s="4">
        <v>1</v>
      </c>
      <c r="U43" s="4"/>
      <c r="V43" s="4" t="s">
        <v>1428</v>
      </c>
      <c r="W43" s="4" t="s">
        <v>133</v>
      </c>
      <c r="X43" s="4" t="s">
        <v>1429</v>
      </c>
      <c r="Y43" t="s">
        <v>1595</v>
      </c>
      <c r="Z43" s="4" t="s">
        <v>1593</v>
      </c>
    </row>
    <row r="44" spans="1:26" ht="15.75" customHeight="1" x14ac:dyDescent="0.2">
      <c r="A44" s="4" t="s">
        <v>1596</v>
      </c>
      <c r="B44" s="4" t="s">
        <v>1598</v>
      </c>
      <c r="C44" s="4" t="s">
        <v>1421</v>
      </c>
      <c r="D44" s="4" t="s">
        <v>967</v>
      </c>
      <c r="E44" s="4" t="s">
        <v>1422</v>
      </c>
      <c r="F44" s="4" t="s">
        <v>1423</v>
      </c>
      <c r="G44" s="4" t="s">
        <v>1424</v>
      </c>
      <c r="H44" s="4" t="s">
        <v>968</v>
      </c>
      <c r="I44" s="4" t="s">
        <v>968</v>
      </c>
      <c r="J44" s="4" t="s">
        <v>967</v>
      </c>
      <c r="K44" s="4">
        <v>2019</v>
      </c>
      <c r="L44" s="4" t="s">
        <v>967</v>
      </c>
      <c r="M44" s="4" t="s">
        <v>1424</v>
      </c>
      <c r="N44" s="4" t="s">
        <v>1425</v>
      </c>
      <c r="O44" s="4">
        <v>2019</v>
      </c>
      <c r="P44" s="4" t="s">
        <v>1426</v>
      </c>
      <c r="Q44" s="4" t="s">
        <v>1427</v>
      </c>
      <c r="R44" s="4" t="s">
        <v>1598</v>
      </c>
      <c r="S44" s="4" t="s">
        <v>968</v>
      </c>
      <c r="T44" s="4">
        <v>1</v>
      </c>
      <c r="U44" s="4"/>
      <c r="V44" s="4" t="s">
        <v>1428</v>
      </c>
      <c r="W44" s="4" t="s">
        <v>133</v>
      </c>
      <c r="X44" s="4" t="s">
        <v>1429</v>
      </c>
      <c r="Y44" t="s">
        <v>1599</v>
      </c>
      <c r="Z44" s="4" t="s">
        <v>1597</v>
      </c>
    </row>
    <row r="45" spans="1:26" ht="15.75" customHeight="1" x14ac:dyDescent="0.2">
      <c r="A45" s="4" t="s">
        <v>1600</v>
      </c>
      <c r="B45" s="4" t="s">
        <v>1582</v>
      </c>
      <c r="C45" s="4" t="s">
        <v>1421</v>
      </c>
      <c r="D45" s="4" t="s">
        <v>967</v>
      </c>
      <c r="E45" s="4" t="s">
        <v>1422</v>
      </c>
      <c r="F45" s="4" t="s">
        <v>1423</v>
      </c>
      <c r="G45" s="4" t="s">
        <v>1424</v>
      </c>
      <c r="H45" s="4" t="s">
        <v>968</v>
      </c>
      <c r="I45" s="4" t="s">
        <v>968</v>
      </c>
      <c r="J45" s="4" t="s">
        <v>967</v>
      </c>
      <c r="K45" s="4">
        <v>2019</v>
      </c>
      <c r="L45" s="4" t="s">
        <v>967</v>
      </c>
      <c r="M45" s="4" t="s">
        <v>1424</v>
      </c>
      <c r="N45" s="4" t="s">
        <v>1425</v>
      </c>
      <c r="O45" s="4">
        <v>2019</v>
      </c>
      <c r="P45" s="4" t="s">
        <v>1426</v>
      </c>
      <c r="Q45" s="4" t="s">
        <v>1427</v>
      </c>
      <c r="R45" s="4" t="s">
        <v>1582</v>
      </c>
      <c r="S45" s="4" t="s">
        <v>968</v>
      </c>
      <c r="T45" s="4">
        <v>1</v>
      </c>
      <c r="U45" s="4"/>
      <c r="V45" s="4" t="s">
        <v>1428</v>
      </c>
      <c r="W45" s="4" t="s">
        <v>133</v>
      </c>
      <c r="X45" s="4" t="s">
        <v>1429</v>
      </c>
      <c r="Y45" t="s">
        <v>1602</v>
      </c>
      <c r="Z45" s="4" t="s">
        <v>1601</v>
      </c>
    </row>
    <row r="46" spans="1:26" ht="15.75" customHeight="1" x14ac:dyDescent="0.2">
      <c r="A46" s="4" t="s">
        <v>1603</v>
      </c>
      <c r="B46" s="4" t="s">
        <v>1605</v>
      </c>
      <c r="C46" s="4" t="s">
        <v>1476</v>
      </c>
      <c r="D46" s="4" t="s">
        <v>967</v>
      </c>
      <c r="E46" s="4" t="s">
        <v>1422</v>
      </c>
      <c r="F46" s="4" t="s">
        <v>1423</v>
      </c>
      <c r="G46" s="4" t="s">
        <v>1424</v>
      </c>
      <c r="H46" s="4" t="s">
        <v>968</v>
      </c>
      <c r="I46" s="4" t="s">
        <v>968</v>
      </c>
      <c r="J46" s="4" t="s">
        <v>967</v>
      </c>
      <c r="K46" s="4">
        <v>2019</v>
      </c>
      <c r="L46" s="4" t="s">
        <v>967</v>
      </c>
      <c r="M46" s="4" t="s">
        <v>1424</v>
      </c>
      <c r="N46" s="4" t="s">
        <v>1425</v>
      </c>
      <c r="O46" s="4">
        <v>2019</v>
      </c>
      <c r="P46" s="4" t="s">
        <v>1426</v>
      </c>
      <c r="Q46" s="4" t="s">
        <v>1427</v>
      </c>
      <c r="R46" s="4" t="s">
        <v>1605</v>
      </c>
      <c r="S46" s="4" t="s">
        <v>968</v>
      </c>
      <c r="T46" s="4">
        <v>1</v>
      </c>
      <c r="U46" s="4"/>
      <c r="V46" s="4" t="s">
        <v>1428</v>
      </c>
      <c r="W46" s="4" t="s">
        <v>133</v>
      </c>
      <c r="X46" s="4" t="s">
        <v>1429</v>
      </c>
      <c r="Y46" t="s">
        <v>1606</v>
      </c>
      <c r="Z46" s="4" t="s">
        <v>1604</v>
      </c>
    </row>
    <row r="47" spans="1:26" ht="15.75" customHeight="1" x14ac:dyDescent="0.2">
      <c r="A47" s="4" t="s">
        <v>1607</v>
      </c>
      <c r="B47" s="4" t="s">
        <v>1586</v>
      </c>
      <c r="C47" s="4" t="s">
        <v>1421</v>
      </c>
      <c r="D47" s="4" t="s">
        <v>967</v>
      </c>
      <c r="E47" s="4" t="s">
        <v>1422</v>
      </c>
      <c r="F47" s="4" t="s">
        <v>1423</v>
      </c>
      <c r="G47" s="4" t="s">
        <v>1424</v>
      </c>
      <c r="H47" s="4" t="s">
        <v>968</v>
      </c>
      <c r="I47" s="4" t="s">
        <v>968</v>
      </c>
      <c r="J47" s="4" t="s">
        <v>967</v>
      </c>
      <c r="K47" s="4">
        <v>2019</v>
      </c>
      <c r="L47" s="4" t="s">
        <v>967</v>
      </c>
      <c r="M47" s="4" t="s">
        <v>1424</v>
      </c>
      <c r="N47" s="4" t="s">
        <v>1425</v>
      </c>
      <c r="O47" s="4">
        <v>2019</v>
      </c>
      <c r="P47" s="4" t="s">
        <v>1426</v>
      </c>
      <c r="Q47" s="4" t="s">
        <v>1427</v>
      </c>
      <c r="R47" s="4" t="s">
        <v>1586</v>
      </c>
      <c r="S47" s="4" t="s">
        <v>968</v>
      </c>
      <c r="T47" s="4">
        <v>1</v>
      </c>
      <c r="U47" s="4"/>
      <c r="V47" s="4" t="s">
        <v>1428</v>
      </c>
      <c r="W47" s="4" t="s">
        <v>133</v>
      </c>
      <c r="X47" s="4" t="s">
        <v>1429</v>
      </c>
      <c r="Y47" t="s">
        <v>1609</v>
      </c>
      <c r="Z47" s="4" t="s">
        <v>1608</v>
      </c>
    </row>
    <row r="48" spans="1:26" ht="15.75" customHeight="1" x14ac:dyDescent="0.2">
      <c r="A48" s="4" t="s">
        <v>1610</v>
      </c>
      <c r="B48" s="4" t="s">
        <v>1586</v>
      </c>
      <c r="C48" s="4" t="s">
        <v>1421</v>
      </c>
      <c r="D48" s="4" t="s">
        <v>967</v>
      </c>
      <c r="E48" s="4" t="s">
        <v>1422</v>
      </c>
      <c r="F48" s="4" t="s">
        <v>1423</v>
      </c>
      <c r="G48" s="4" t="s">
        <v>1424</v>
      </c>
      <c r="H48" s="4" t="s">
        <v>968</v>
      </c>
      <c r="I48" s="4" t="s">
        <v>968</v>
      </c>
      <c r="J48" s="4" t="s">
        <v>967</v>
      </c>
      <c r="K48" s="4">
        <v>2019</v>
      </c>
      <c r="L48" s="4" t="s">
        <v>967</v>
      </c>
      <c r="M48" s="4" t="s">
        <v>1424</v>
      </c>
      <c r="N48" s="4" t="s">
        <v>1425</v>
      </c>
      <c r="O48" s="4">
        <v>2019</v>
      </c>
      <c r="P48" s="4" t="s">
        <v>1426</v>
      </c>
      <c r="Q48" s="4" t="s">
        <v>1427</v>
      </c>
      <c r="R48" s="4" t="s">
        <v>1586</v>
      </c>
      <c r="S48" s="4" t="s">
        <v>968</v>
      </c>
      <c r="T48" s="4">
        <v>1</v>
      </c>
      <c r="U48" s="4"/>
      <c r="V48" s="4" t="s">
        <v>1428</v>
      </c>
      <c r="W48" s="4" t="s">
        <v>133</v>
      </c>
      <c r="X48" s="4" t="s">
        <v>1429</v>
      </c>
      <c r="Y48" t="s">
        <v>1612</v>
      </c>
      <c r="Z48" s="4" t="s">
        <v>1611</v>
      </c>
    </row>
    <row r="49" spans="1:26" ht="15.75" customHeight="1" x14ac:dyDescent="0.2">
      <c r="A49" s="4" t="s">
        <v>1613</v>
      </c>
      <c r="B49" s="4" t="s">
        <v>1615</v>
      </c>
      <c r="C49" s="4" t="s">
        <v>1421</v>
      </c>
      <c r="D49" s="4" t="s">
        <v>967</v>
      </c>
      <c r="E49" s="4" t="s">
        <v>1422</v>
      </c>
      <c r="F49" s="4" t="s">
        <v>1423</v>
      </c>
      <c r="G49" s="4" t="s">
        <v>1424</v>
      </c>
      <c r="H49" s="4" t="s">
        <v>968</v>
      </c>
      <c r="I49" s="4" t="s">
        <v>968</v>
      </c>
      <c r="J49" s="4" t="s">
        <v>967</v>
      </c>
      <c r="K49" s="4">
        <v>2019</v>
      </c>
      <c r="L49" s="4" t="s">
        <v>967</v>
      </c>
      <c r="M49" s="4" t="s">
        <v>1424</v>
      </c>
      <c r="N49" s="4" t="s">
        <v>1425</v>
      </c>
      <c r="O49" s="4">
        <v>2019</v>
      </c>
      <c r="P49" s="4" t="s">
        <v>1426</v>
      </c>
      <c r="Q49" s="4" t="s">
        <v>1427</v>
      </c>
      <c r="R49" s="4" t="s">
        <v>1615</v>
      </c>
      <c r="S49" s="4" t="s">
        <v>968</v>
      </c>
      <c r="T49" s="4">
        <v>1</v>
      </c>
      <c r="U49" s="4"/>
      <c r="V49" s="4" t="s">
        <v>1428</v>
      </c>
      <c r="W49" s="4" t="s">
        <v>133</v>
      </c>
      <c r="X49" s="4" t="s">
        <v>1429</v>
      </c>
      <c r="Y49" t="s">
        <v>1616</v>
      </c>
      <c r="Z49" s="4" t="s">
        <v>1614</v>
      </c>
    </row>
    <row r="50" spans="1:26" ht="15.75" customHeight="1" x14ac:dyDescent="0.2">
      <c r="A50" s="4" t="s">
        <v>1617</v>
      </c>
      <c r="B50" s="4" t="s">
        <v>1586</v>
      </c>
      <c r="C50" s="4" t="s">
        <v>1421</v>
      </c>
      <c r="D50" s="4" t="s">
        <v>967</v>
      </c>
      <c r="E50" s="4" t="s">
        <v>1422</v>
      </c>
      <c r="F50" s="4" t="s">
        <v>1423</v>
      </c>
      <c r="G50" s="4" t="s">
        <v>1424</v>
      </c>
      <c r="H50" s="4" t="s">
        <v>968</v>
      </c>
      <c r="I50" s="4" t="s">
        <v>968</v>
      </c>
      <c r="J50" s="4" t="s">
        <v>967</v>
      </c>
      <c r="K50" s="4">
        <v>2019</v>
      </c>
      <c r="L50" s="4" t="s">
        <v>967</v>
      </c>
      <c r="M50" s="4" t="s">
        <v>1424</v>
      </c>
      <c r="N50" s="4" t="s">
        <v>1425</v>
      </c>
      <c r="O50" s="4">
        <v>2019</v>
      </c>
      <c r="P50" s="4" t="s">
        <v>1426</v>
      </c>
      <c r="Q50" s="4" t="s">
        <v>1427</v>
      </c>
      <c r="R50" s="4" t="s">
        <v>1586</v>
      </c>
      <c r="S50" s="4" t="s">
        <v>968</v>
      </c>
      <c r="T50" s="4">
        <v>1</v>
      </c>
      <c r="U50" s="4"/>
      <c r="V50" s="4" t="s">
        <v>1428</v>
      </c>
      <c r="W50" s="4" t="s">
        <v>133</v>
      </c>
      <c r="X50" s="4" t="s">
        <v>1429</v>
      </c>
      <c r="Y50" t="s">
        <v>1619</v>
      </c>
      <c r="Z50" s="4" t="s">
        <v>1618</v>
      </c>
    </row>
    <row r="51" spans="1:26" ht="15.75" customHeight="1" x14ac:dyDescent="0.2">
      <c r="A51" s="4" t="s">
        <v>1620</v>
      </c>
      <c r="B51" s="4" t="s">
        <v>1586</v>
      </c>
      <c r="C51" s="4" t="s">
        <v>1421</v>
      </c>
      <c r="D51" s="4" t="s">
        <v>967</v>
      </c>
      <c r="E51" s="4" t="s">
        <v>1422</v>
      </c>
      <c r="F51" s="4" t="s">
        <v>1423</v>
      </c>
      <c r="G51" s="4" t="s">
        <v>1424</v>
      </c>
      <c r="H51" s="4" t="s">
        <v>968</v>
      </c>
      <c r="I51" s="4" t="s">
        <v>968</v>
      </c>
      <c r="J51" s="4" t="s">
        <v>967</v>
      </c>
      <c r="K51" s="4">
        <v>2019</v>
      </c>
      <c r="L51" s="4" t="s">
        <v>967</v>
      </c>
      <c r="M51" s="4" t="s">
        <v>1424</v>
      </c>
      <c r="N51" s="4" t="s">
        <v>1425</v>
      </c>
      <c r="O51" s="4">
        <v>2019</v>
      </c>
      <c r="P51" s="4" t="s">
        <v>1426</v>
      </c>
      <c r="Q51" s="4" t="s">
        <v>1427</v>
      </c>
      <c r="R51" s="4" t="s">
        <v>1586</v>
      </c>
      <c r="S51" s="4" t="s">
        <v>968</v>
      </c>
      <c r="T51" s="4">
        <v>1</v>
      </c>
      <c r="U51" s="4"/>
      <c r="V51" s="4" t="s">
        <v>1428</v>
      </c>
      <c r="W51" s="4" t="s">
        <v>133</v>
      </c>
      <c r="X51" s="4" t="s">
        <v>1429</v>
      </c>
      <c r="Y51" t="s">
        <v>1622</v>
      </c>
      <c r="Z51" s="4" t="s">
        <v>1621</v>
      </c>
    </row>
    <row r="52" spans="1:26" ht="15.75" customHeight="1" x14ac:dyDescent="0.2">
      <c r="A52" s="4" t="s">
        <v>1623</v>
      </c>
      <c r="B52" s="4" t="s">
        <v>1625</v>
      </c>
      <c r="C52" s="4" t="s">
        <v>1421</v>
      </c>
      <c r="D52" s="4" t="s">
        <v>967</v>
      </c>
      <c r="E52" s="4" t="s">
        <v>1422</v>
      </c>
      <c r="F52" s="4" t="s">
        <v>1423</v>
      </c>
      <c r="G52" s="4" t="s">
        <v>1424</v>
      </c>
      <c r="H52" s="4" t="s">
        <v>968</v>
      </c>
      <c r="I52" s="4" t="s">
        <v>968</v>
      </c>
      <c r="J52" s="4" t="s">
        <v>967</v>
      </c>
      <c r="K52" s="4">
        <v>2019</v>
      </c>
      <c r="L52" s="4" t="s">
        <v>967</v>
      </c>
      <c r="M52" s="4" t="s">
        <v>1424</v>
      </c>
      <c r="N52" s="4" t="s">
        <v>1425</v>
      </c>
      <c r="O52" s="4">
        <v>2019</v>
      </c>
      <c r="P52" s="4" t="s">
        <v>1426</v>
      </c>
      <c r="Q52" s="4" t="s">
        <v>1427</v>
      </c>
      <c r="R52" s="4" t="s">
        <v>1625</v>
      </c>
      <c r="S52" s="4" t="s">
        <v>968</v>
      </c>
      <c r="T52" s="4">
        <v>1</v>
      </c>
      <c r="U52" s="4"/>
      <c r="V52" s="4" t="s">
        <v>1428</v>
      </c>
      <c r="W52" s="4" t="s">
        <v>133</v>
      </c>
      <c r="X52" s="4" t="s">
        <v>1429</v>
      </c>
      <c r="Y52" t="s">
        <v>1626</v>
      </c>
      <c r="Z52" s="4" t="s">
        <v>1624</v>
      </c>
    </row>
    <row r="53" spans="1:26" ht="15.75" customHeight="1" x14ac:dyDescent="0.2">
      <c r="A53" s="4" t="s">
        <v>1627</v>
      </c>
      <c r="B53" s="4" t="s">
        <v>1629</v>
      </c>
      <c r="C53" s="4" t="s">
        <v>1421</v>
      </c>
      <c r="D53" s="4" t="s">
        <v>967</v>
      </c>
      <c r="E53" s="4" t="s">
        <v>1422</v>
      </c>
      <c r="F53" s="4" t="s">
        <v>1423</v>
      </c>
      <c r="G53" s="4" t="s">
        <v>1424</v>
      </c>
      <c r="H53" s="4" t="s">
        <v>968</v>
      </c>
      <c r="I53" s="4" t="s">
        <v>968</v>
      </c>
      <c r="J53" s="4" t="s">
        <v>967</v>
      </c>
      <c r="K53" s="4">
        <v>2019</v>
      </c>
      <c r="L53" s="4" t="s">
        <v>967</v>
      </c>
      <c r="M53" s="4" t="s">
        <v>1424</v>
      </c>
      <c r="N53" s="4" t="s">
        <v>1425</v>
      </c>
      <c r="O53" s="4">
        <v>2019</v>
      </c>
      <c r="P53" s="4" t="s">
        <v>1426</v>
      </c>
      <c r="Q53" s="4" t="s">
        <v>1427</v>
      </c>
      <c r="R53" s="4" t="s">
        <v>1629</v>
      </c>
      <c r="S53" s="4" t="s">
        <v>968</v>
      </c>
      <c r="T53" s="4">
        <v>1</v>
      </c>
      <c r="U53" s="4"/>
      <c r="V53" s="4" t="s">
        <v>1428</v>
      </c>
      <c r="W53" s="4" t="s">
        <v>133</v>
      </c>
      <c r="X53" s="4" t="s">
        <v>1429</v>
      </c>
      <c r="Y53" t="s">
        <v>1630</v>
      </c>
      <c r="Z53" s="4" t="s">
        <v>1628</v>
      </c>
    </row>
    <row r="54" spans="1:26" ht="15.75" customHeight="1" x14ac:dyDescent="0.2">
      <c r="A54" s="4" t="s">
        <v>1631</v>
      </c>
      <c r="B54" s="4" t="s">
        <v>1633</v>
      </c>
      <c r="C54" s="4" t="s">
        <v>1421</v>
      </c>
      <c r="D54" s="4" t="s">
        <v>967</v>
      </c>
      <c r="E54" s="4" t="s">
        <v>1422</v>
      </c>
      <c r="F54" s="4" t="s">
        <v>1423</v>
      </c>
      <c r="G54" s="4" t="s">
        <v>1424</v>
      </c>
      <c r="H54" s="4" t="s">
        <v>968</v>
      </c>
      <c r="I54" s="4" t="s">
        <v>968</v>
      </c>
      <c r="J54" s="4" t="s">
        <v>967</v>
      </c>
      <c r="K54" s="4">
        <v>2019</v>
      </c>
      <c r="L54" s="4" t="s">
        <v>967</v>
      </c>
      <c r="M54" s="4" t="s">
        <v>1424</v>
      </c>
      <c r="N54" s="4" t="s">
        <v>1425</v>
      </c>
      <c r="O54" s="4">
        <v>2019</v>
      </c>
      <c r="P54" s="4" t="s">
        <v>1426</v>
      </c>
      <c r="Q54" s="4" t="s">
        <v>1427</v>
      </c>
      <c r="R54" s="4" t="s">
        <v>1633</v>
      </c>
      <c r="S54" s="4" t="s">
        <v>968</v>
      </c>
      <c r="T54" s="4">
        <v>1</v>
      </c>
      <c r="U54" s="4"/>
      <c r="V54" s="4" t="s">
        <v>1428</v>
      </c>
      <c r="W54" s="4" t="s">
        <v>133</v>
      </c>
      <c r="X54" s="4" t="s">
        <v>1429</v>
      </c>
      <c r="Y54" t="s">
        <v>1634</v>
      </c>
      <c r="Z54" s="4" t="s">
        <v>1632</v>
      </c>
    </row>
    <row r="55" spans="1:26" ht="15.75" customHeight="1" x14ac:dyDescent="0.2">
      <c r="A55" s="4" t="s">
        <v>1635</v>
      </c>
      <c r="B55" s="4" t="s">
        <v>1637</v>
      </c>
      <c r="C55" s="4" t="s">
        <v>1421</v>
      </c>
      <c r="D55" s="4" t="s">
        <v>967</v>
      </c>
      <c r="E55" s="4" t="s">
        <v>1422</v>
      </c>
      <c r="F55" s="4" t="s">
        <v>1423</v>
      </c>
      <c r="G55" s="4" t="s">
        <v>1424</v>
      </c>
      <c r="H55" s="4" t="s">
        <v>968</v>
      </c>
      <c r="I55" s="4" t="s">
        <v>968</v>
      </c>
      <c r="J55" s="4" t="s">
        <v>967</v>
      </c>
      <c r="K55" s="4">
        <v>2019</v>
      </c>
      <c r="L55" s="4" t="s">
        <v>967</v>
      </c>
      <c r="M55" s="4" t="s">
        <v>1424</v>
      </c>
      <c r="N55" s="4" t="s">
        <v>1425</v>
      </c>
      <c r="O55" s="4">
        <v>2019</v>
      </c>
      <c r="P55" s="4" t="s">
        <v>1426</v>
      </c>
      <c r="Q55" s="4" t="s">
        <v>1427</v>
      </c>
      <c r="R55" s="4" t="s">
        <v>1637</v>
      </c>
      <c r="S55" s="4" t="s">
        <v>968</v>
      </c>
      <c r="T55" s="4">
        <v>1</v>
      </c>
      <c r="U55" s="4"/>
      <c r="V55" s="4" t="s">
        <v>1428</v>
      </c>
      <c r="W55" s="4" t="s">
        <v>133</v>
      </c>
      <c r="X55" s="4" t="s">
        <v>1429</v>
      </c>
      <c r="Y55" t="s">
        <v>1638</v>
      </c>
      <c r="Z55" s="4" t="s">
        <v>1636</v>
      </c>
    </row>
    <row r="56" spans="1:26" ht="15.75" customHeight="1" x14ac:dyDescent="0.2">
      <c r="A56" s="4" t="s">
        <v>1639</v>
      </c>
      <c r="B56" s="4" t="s">
        <v>1641</v>
      </c>
      <c r="C56" s="4" t="s">
        <v>1421</v>
      </c>
      <c r="D56" s="4" t="s">
        <v>967</v>
      </c>
      <c r="E56" s="4" t="s">
        <v>1422</v>
      </c>
      <c r="F56" s="4" t="s">
        <v>1423</v>
      </c>
      <c r="G56" s="4" t="s">
        <v>1424</v>
      </c>
      <c r="H56" s="4" t="s">
        <v>968</v>
      </c>
      <c r="I56" s="4" t="s">
        <v>968</v>
      </c>
      <c r="J56" s="4" t="s">
        <v>967</v>
      </c>
      <c r="K56" s="4">
        <v>2019</v>
      </c>
      <c r="L56" s="4" t="s">
        <v>967</v>
      </c>
      <c r="M56" s="4" t="s">
        <v>1424</v>
      </c>
      <c r="N56" s="4" t="s">
        <v>1425</v>
      </c>
      <c r="O56" s="4">
        <v>2019</v>
      </c>
      <c r="P56" s="4" t="s">
        <v>1426</v>
      </c>
      <c r="Q56" s="4" t="s">
        <v>1427</v>
      </c>
      <c r="R56" s="4" t="s">
        <v>1641</v>
      </c>
      <c r="S56" s="4" t="s">
        <v>968</v>
      </c>
      <c r="T56" s="4">
        <v>1</v>
      </c>
      <c r="U56" s="4"/>
      <c r="V56" s="4" t="s">
        <v>1428</v>
      </c>
      <c r="W56" s="4" t="s">
        <v>133</v>
      </c>
      <c r="X56" s="4" t="s">
        <v>1429</v>
      </c>
      <c r="Y56" t="s">
        <v>1642</v>
      </c>
      <c r="Z56" s="4" t="s">
        <v>1640</v>
      </c>
    </row>
    <row r="57" spans="1:26" ht="15.75" customHeight="1" x14ac:dyDescent="0.2">
      <c r="A57" s="4" t="s">
        <v>1643</v>
      </c>
      <c r="B57" s="4" t="s">
        <v>1645</v>
      </c>
      <c r="C57" s="4" t="s">
        <v>1421</v>
      </c>
      <c r="D57" s="4" t="s">
        <v>967</v>
      </c>
      <c r="E57" s="4" t="s">
        <v>1422</v>
      </c>
      <c r="F57" s="4" t="s">
        <v>1423</v>
      </c>
      <c r="G57" s="4" t="s">
        <v>1424</v>
      </c>
      <c r="H57" s="4" t="s">
        <v>968</v>
      </c>
      <c r="I57" s="4" t="s">
        <v>968</v>
      </c>
      <c r="J57" s="4" t="s">
        <v>967</v>
      </c>
      <c r="K57" s="4">
        <v>2019</v>
      </c>
      <c r="L57" s="4" t="s">
        <v>967</v>
      </c>
      <c r="M57" s="4" t="s">
        <v>1424</v>
      </c>
      <c r="N57" s="4" t="s">
        <v>1425</v>
      </c>
      <c r="O57" s="4">
        <v>2019</v>
      </c>
      <c r="P57" s="4" t="s">
        <v>1426</v>
      </c>
      <c r="Q57" s="4" t="s">
        <v>1427</v>
      </c>
      <c r="R57" s="4" t="s">
        <v>1645</v>
      </c>
      <c r="S57" s="4" t="s">
        <v>968</v>
      </c>
      <c r="T57" s="4">
        <v>1</v>
      </c>
      <c r="U57" s="4"/>
      <c r="V57" s="4" t="s">
        <v>1428</v>
      </c>
      <c r="W57" s="4" t="s">
        <v>133</v>
      </c>
      <c r="X57" s="4" t="s">
        <v>1429</v>
      </c>
      <c r="Y57" t="s">
        <v>1646</v>
      </c>
      <c r="Z57" s="4" t="s">
        <v>1644</v>
      </c>
    </row>
    <row r="58" spans="1:26" ht="15.75" customHeight="1" x14ac:dyDescent="0.2">
      <c r="A58" s="4" t="s">
        <v>1647</v>
      </c>
      <c r="B58" s="4" t="s">
        <v>1649</v>
      </c>
      <c r="C58" s="4" t="s">
        <v>1421</v>
      </c>
      <c r="D58" s="4" t="s">
        <v>967</v>
      </c>
      <c r="E58" s="4" t="s">
        <v>1422</v>
      </c>
      <c r="F58" s="4" t="s">
        <v>1423</v>
      </c>
      <c r="G58" s="4" t="s">
        <v>1424</v>
      </c>
      <c r="H58" s="4" t="s">
        <v>968</v>
      </c>
      <c r="I58" s="4" t="s">
        <v>968</v>
      </c>
      <c r="J58" s="4" t="s">
        <v>967</v>
      </c>
      <c r="K58" s="4">
        <v>2019</v>
      </c>
      <c r="L58" s="4" t="s">
        <v>967</v>
      </c>
      <c r="M58" s="4" t="s">
        <v>1424</v>
      </c>
      <c r="N58" s="4" t="s">
        <v>1425</v>
      </c>
      <c r="O58" s="4">
        <v>2019</v>
      </c>
      <c r="P58" s="4" t="s">
        <v>1426</v>
      </c>
      <c r="Q58" s="4" t="s">
        <v>1427</v>
      </c>
      <c r="R58" s="4" t="s">
        <v>1649</v>
      </c>
      <c r="S58" s="4" t="s">
        <v>968</v>
      </c>
      <c r="T58" s="4">
        <v>1</v>
      </c>
      <c r="U58" s="4"/>
      <c r="V58" s="4" t="s">
        <v>1428</v>
      </c>
      <c r="W58" s="4" t="s">
        <v>133</v>
      </c>
      <c r="X58" s="4" t="s">
        <v>1429</v>
      </c>
      <c r="Y58" t="s">
        <v>1650</v>
      </c>
      <c r="Z58" s="4" t="s">
        <v>1648</v>
      </c>
    </row>
    <row r="59" spans="1:26" ht="15.75" customHeight="1" x14ac:dyDescent="0.2">
      <c r="A59" s="4" t="s">
        <v>1651</v>
      </c>
      <c r="B59" s="4" t="s">
        <v>1653</v>
      </c>
      <c r="C59" s="4" t="s">
        <v>1421</v>
      </c>
      <c r="D59" s="4" t="s">
        <v>967</v>
      </c>
      <c r="E59" s="4" t="s">
        <v>1422</v>
      </c>
      <c r="F59" s="4" t="s">
        <v>1423</v>
      </c>
      <c r="G59" s="4" t="s">
        <v>1424</v>
      </c>
      <c r="H59" s="4" t="s">
        <v>968</v>
      </c>
      <c r="I59" s="4" t="s">
        <v>968</v>
      </c>
      <c r="J59" s="4" t="s">
        <v>967</v>
      </c>
      <c r="K59" s="4">
        <v>2019</v>
      </c>
      <c r="L59" s="4" t="s">
        <v>967</v>
      </c>
      <c r="M59" s="4" t="s">
        <v>1424</v>
      </c>
      <c r="N59" s="4" t="s">
        <v>1425</v>
      </c>
      <c r="O59" s="4">
        <v>2019</v>
      </c>
      <c r="P59" s="4" t="s">
        <v>1426</v>
      </c>
      <c r="Q59" s="4" t="s">
        <v>1427</v>
      </c>
      <c r="R59" s="4" t="s">
        <v>1653</v>
      </c>
      <c r="S59" s="4" t="s">
        <v>968</v>
      </c>
      <c r="T59" s="4">
        <v>1</v>
      </c>
      <c r="U59" s="4"/>
      <c r="V59" s="4" t="s">
        <v>1428</v>
      </c>
      <c r="W59" s="4" t="s">
        <v>133</v>
      </c>
      <c r="X59" s="4" t="s">
        <v>1429</v>
      </c>
      <c r="Y59" t="s">
        <v>1654</v>
      </c>
      <c r="Z59" s="4" t="s">
        <v>1652</v>
      </c>
    </row>
    <row r="60" spans="1:26" ht="15.75" customHeight="1" x14ac:dyDescent="0.2">
      <c r="A60" s="4" t="s">
        <v>1655</v>
      </c>
      <c r="B60" s="4" t="s">
        <v>1645</v>
      </c>
      <c r="C60" s="4" t="s">
        <v>1439</v>
      </c>
      <c r="D60" s="4" t="s">
        <v>967</v>
      </c>
      <c r="E60" s="4" t="s">
        <v>1422</v>
      </c>
      <c r="F60" s="4" t="s">
        <v>1423</v>
      </c>
      <c r="G60" s="4" t="s">
        <v>1424</v>
      </c>
      <c r="H60" s="4" t="s">
        <v>968</v>
      </c>
      <c r="I60" s="4" t="s">
        <v>968</v>
      </c>
      <c r="J60" s="4" t="s">
        <v>967</v>
      </c>
      <c r="K60" s="4">
        <v>2019</v>
      </c>
      <c r="L60" s="4" t="s">
        <v>967</v>
      </c>
      <c r="M60" s="4" t="s">
        <v>1424</v>
      </c>
      <c r="N60" s="4" t="s">
        <v>1425</v>
      </c>
      <c r="O60" s="4">
        <v>2019</v>
      </c>
      <c r="P60" s="4" t="s">
        <v>1426</v>
      </c>
      <c r="Q60" s="4" t="s">
        <v>1427</v>
      </c>
      <c r="R60" s="4" t="s">
        <v>1645</v>
      </c>
      <c r="S60" s="4" t="s">
        <v>968</v>
      </c>
      <c r="T60" s="4">
        <v>1</v>
      </c>
      <c r="U60" s="4"/>
      <c r="V60" s="4" t="s">
        <v>1428</v>
      </c>
      <c r="W60" s="4" t="s">
        <v>133</v>
      </c>
      <c r="X60" s="4" t="s">
        <v>1429</v>
      </c>
      <c r="Y60" t="s">
        <v>1657</v>
      </c>
      <c r="Z60" s="4" t="s">
        <v>1656</v>
      </c>
    </row>
    <row r="61" spans="1:26" ht="15.75" customHeight="1" x14ac:dyDescent="0.2">
      <c r="A61" s="4" t="s">
        <v>1658</v>
      </c>
      <c r="B61" s="4" t="s">
        <v>1660</v>
      </c>
      <c r="C61" s="4" t="s">
        <v>1421</v>
      </c>
      <c r="D61" s="4" t="s">
        <v>967</v>
      </c>
      <c r="E61" s="4" t="s">
        <v>1422</v>
      </c>
      <c r="F61" s="4" t="s">
        <v>1423</v>
      </c>
      <c r="G61" s="4" t="s">
        <v>1424</v>
      </c>
      <c r="H61" s="4" t="s">
        <v>968</v>
      </c>
      <c r="I61" s="4" t="s">
        <v>968</v>
      </c>
      <c r="J61" s="4" t="s">
        <v>967</v>
      </c>
      <c r="K61" s="4">
        <v>2019</v>
      </c>
      <c r="L61" s="4" t="s">
        <v>967</v>
      </c>
      <c r="M61" s="4" t="s">
        <v>1424</v>
      </c>
      <c r="N61" s="4" t="s">
        <v>1425</v>
      </c>
      <c r="O61" s="4">
        <v>2019</v>
      </c>
      <c r="P61" s="4" t="s">
        <v>1426</v>
      </c>
      <c r="Q61" s="4" t="s">
        <v>1427</v>
      </c>
      <c r="R61" s="4" t="s">
        <v>1660</v>
      </c>
      <c r="S61" s="4" t="s">
        <v>968</v>
      </c>
      <c r="T61" s="4">
        <v>1</v>
      </c>
      <c r="U61" s="4"/>
      <c r="V61" s="4" t="s">
        <v>1428</v>
      </c>
      <c r="W61" s="4" t="s">
        <v>133</v>
      </c>
      <c r="X61" s="4" t="s">
        <v>1429</v>
      </c>
      <c r="Y61" t="s">
        <v>1661</v>
      </c>
      <c r="Z61" s="4" t="s">
        <v>1659</v>
      </c>
    </row>
    <row r="62" spans="1:26" ht="15.75" customHeight="1" x14ac:dyDescent="0.2">
      <c r="A62" s="4" t="s">
        <v>1662</v>
      </c>
      <c r="B62" s="4" t="s">
        <v>1649</v>
      </c>
      <c r="C62" s="4" t="s">
        <v>1421</v>
      </c>
      <c r="D62" s="4" t="s">
        <v>967</v>
      </c>
      <c r="E62" s="4" t="s">
        <v>1422</v>
      </c>
      <c r="F62" s="4" t="s">
        <v>1423</v>
      </c>
      <c r="G62" s="4" t="s">
        <v>1424</v>
      </c>
      <c r="H62" s="4" t="s">
        <v>968</v>
      </c>
      <c r="I62" s="4" t="s">
        <v>968</v>
      </c>
      <c r="J62" s="4" t="s">
        <v>967</v>
      </c>
      <c r="K62" s="4">
        <v>2019</v>
      </c>
      <c r="L62" s="4" t="s">
        <v>967</v>
      </c>
      <c r="M62" s="4" t="s">
        <v>1424</v>
      </c>
      <c r="N62" s="4" t="s">
        <v>1425</v>
      </c>
      <c r="O62" s="4">
        <v>2019</v>
      </c>
      <c r="P62" s="4" t="s">
        <v>1426</v>
      </c>
      <c r="Q62" s="4" t="s">
        <v>1427</v>
      </c>
      <c r="R62" s="4" t="s">
        <v>1649</v>
      </c>
      <c r="S62" s="4" t="s">
        <v>968</v>
      </c>
      <c r="T62" s="4">
        <v>1</v>
      </c>
      <c r="U62" s="4"/>
      <c r="V62" s="4" t="s">
        <v>1428</v>
      </c>
      <c r="W62" s="4" t="s">
        <v>133</v>
      </c>
      <c r="X62" s="4" t="s">
        <v>1429</v>
      </c>
      <c r="Y62" t="s">
        <v>1664</v>
      </c>
      <c r="Z62" s="4" t="s">
        <v>1663</v>
      </c>
    </row>
    <row r="63" spans="1:26" ht="15.75" customHeight="1" x14ac:dyDescent="0.2">
      <c r="A63" s="4" t="s">
        <v>1665</v>
      </c>
      <c r="B63" s="4" t="s">
        <v>1645</v>
      </c>
      <c r="C63" s="4" t="s">
        <v>1439</v>
      </c>
      <c r="D63" s="4" t="s">
        <v>967</v>
      </c>
      <c r="E63" s="4" t="s">
        <v>1422</v>
      </c>
      <c r="F63" s="4" t="s">
        <v>1423</v>
      </c>
      <c r="G63" s="4" t="s">
        <v>1424</v>
      </c>
      <c r="H63" s="4" t="s">
        <v>968</v>
      </c>
      <c r="I63" s="4" t="s">
        <v>968</v>
      </c>
      <c r="J63" s="4" t="s">
        <v>967</v>
      </c>
      <c r="K63" s="4">
        <v>2019</v>
      </c>
      <c r="L63" s="4" t="s">
        <v>967</v>
      </c>
      <c r="M63" s="4" t="s">
        <v>1424</v>
      </c>
      <c r="N63" s="4" t="s">
        <v>1425</v>
      </c>
      <c r="O63" s="4">
        <v>2019</v>
      </c>
      <c r="P63" s="4" t="s">
        <v>1426</v>
      </c>
      <c r="Q63" s="4" t="s">
        <v>1427</v>
      </c>
      <c r="R63" s="4" t="s">
        <v>1645</v>
      </c>
      <c r="S63" s="4" t="s">
        <v>968</v>
      </c>
      <c r="T63" s="4">
        <v>1</v>
      </c>
      <c r="U63" s="4"/>
      <c r="V63" s="4" t="s">
        <v>1428</v>
      </c>
      <c r="W63" s="4" t="s">
        <v>133</v>
      </c>
      <c r="X63" s="4" t="s">
        <v>1429</v>
      </c>
      <c r="Y63" t="s">
        <v>1667</v>
      </c>
      <c r="Z63" s="4" t="s">
        <v>1666</v>
      </c>
    </row>
    <row r="64" spans="1:26" ht="15.75" customHeight="1" x14ac:dyDescent="0.2">
      <c r="A64" s="4" t="s">
        <v>1668</v>
      </c>
      <c r="B64" s="4" t="s">
        <v>1653</v>
      </c>
      <c r="C64" s="4" t="s">
        <v>1421</v>
      </c>
      <c r="D64" s="4" t="s">
        <v>967</v>
      </c>
      <c r="E64" s="4" t="s">
        <v>1422</v>
      </c>
      <c r="F64" s="4" t="s">
        <v>1423</v>
      </c>
      <c r="G64" s="4" t="s">
        <v>1424</v>
      </c>
      <c r="H64" s="4" t="s">
        <v>968</v>
      </c>
      <c r="I64" s="4" t="s">
        <v>968</v>
      </c>
      <c r="J64" s="4" t="s">
        <v>967</v>
      </c>
      <c r="K64" s="4">
        <v>2019</v>
      </c>
      <c r="L64" s="4" t="s">
        <v>967</v>
      </c>
      <c r="M64" s="4" t="s">
        <v>1424</v>
      </c>
      <c r="N64" s="4" t="s">
        <v>1425</v>
      </c>
      <c r="O64" s="4">
        <v>2019</v>
      </c>
      <c r="P64" s="4" t="s">
        <v>1426</v>
      </c>
      <c r="Q64" s="4" t="s">
        <v>1427</v>
      </c>
      <c r="R64" s="4" t="s">
        <v>1653</v>
      </c>
      <c r="S64" s="4" t="s">
        <v>968</v>
      </c>
      <c r="T64" s="4">
        <v>1</v>
      </c>
      <c r="U64" s="4"/>
      <c r="V64" s="4" t="s">
        <v>1428</v>
      </c>
      <c r="W64" s="4" t="s">
        <v>133</v>
      </c>
      <c r="X64" s="4" t="s">
        <v>1429</v>
      </c>
      <c r="Y64" t="s">
        <v>1670</v>
      </c>
      <c r="Z64" s="4" t="s">
        <v>1669</v>
      </c>
    </row>
    <row r="65" spans="1:26" ht="15.75" customHeight="1" x14ac:dyDescent="0.2">
      <c r="A65" s="4" t="s">
        <v>1671</v>
      </c>
      <c r="B65" s="4" t="s">
        <v>1673</v>
      </c>
      <c r="C65" s="4" t="s">
        <v>1421</v>
      </c>
      <c r="D65" s="4" t="s">
        <v>967</v>
      </c>
      <c r="E65" s="4" t="s">
        <v>1422</v>
      </c>
      <c r="F65" s="4" t="s">
        <v>1423</v>
      </c>
      <c r="G65" s="4" t="s">
        <v>1424</v>
      </c>
      <c r="H65" s="4" t="s">
        <v>968</v>
      </c>
      <c r="I65" s="4" t="s">
        <v>968</v>
      </c>
      <c r="J65" s="4" t="s">
        <v>967</v>
      </c>
      <c r="K65" s="4">
        <v>2019</v>
      </c>
      <c r="L65" s="4" t="s">
        <v>967</v>
      </c>
      <c r="M65" s="4" t="s">
        <v>1424</v>
      </c>
      <c r="N65" s="4" t="s">
        <v>1425</v>
      </c>
      <c r="O65" s="4">
        <v>2019</v>
      </c>
      <c r="P65" s="4" t="s">
        <v>1426</v>
      </c>
      <c r="Q65" s="4" t="s">
        <v>1427</v>
      </c>
      <c r="R65" s="4" t="s">
        <v>1673</v>
      </c>
      <c r="S65" s="4" t="s">
        <v>968</v>
      </c>
      <c r="T65" s="4">
        <v>1</v>
      </c>
      <c r="U65" s="4"/>
      <c r="V65" s="4" t="s">
        <v>1428</v>
      </c>
      <c r="W65" s="4" t="s">
        <v>133</v>
      </c>
      <c r="X65" s="4" t="s">
        <v>1429</v>
      </c>
      <c r="Y65" t="s">
        <v>1674</v>
      </c>
      <c r="Z65" s="4" t="s">
        <v>1672</v>
      </c>
    </row>
    <row r="66" spans="1:26" ht="15.75" customHeight="1" x14ac:dyDescent="0.2">
      <c r="A66" s="4" t="s">
        <v>1675</v>
      </c>
      <c r="B66" s="4" t="s">
        <v>1677</v>
      </c>
      <c r="C66" s="4" t="s">
        <v>1421</v>
      </c>
      <c r="D66" s="4" t="s">
        <v>967</v>
      </c>
      <c r="E66" s="4" t="s">
        <v>1422</v>
      </c>
      <c r="F66" s="4" t="s">
        <v>1423</v>
      </c>
      <c r="G66" s="4" t="s">
        <v>1424</v>
      </c>
      <c r="H66" s="4" t="s">
        <v>968</v>
      </c>
      <c r="I66" s="4" t="s">
        <v>968</v>
      </c>
      <c r="J66" s="4" t="s">
        <v>967</v>
      </c>
      <c r="K66" s="4">
        <v>2019</v>
      </c>
      <c r="L66" s="4" t="s">
        <v>967</v>
      </c>
      <c r="M66" s="4" t="s">
        <v>1424</v>
      </c>
      <c r="N66" s="4" t="s">
        <v>1425</v>
      </c>
      <c r="O66" s="4">
        <v>2019</v>
      </c>
      <c r="P66" s="4" t="s">
        <v>1426</v>
      </c>
      <c r="Q66" s="4" t="s">
        <v>1427</v>
      </c>
      <c r="R66" s="4" t="s">
        <v>1677</v>
      </c>
      <c r="S66" s="4" t="s">
        <v>968</v>
      </c>
      <c r="T66" s="4">
        <v>1</v>
      </c>
      <c r="U66" s="4"/>
      <c r="V66" s="4" t="s">
        <v>1428</v>
      </c>
      <c r="W66" s="4" t="s">
        <v>133</v>
      </c>
      <c r="X66" s="4" t="s">
        <v>1429</v>
      </c>
      <c r="Y66" t="s">
        <v>1678</v>
      </c>
      <c r="Z66" s="4" t="s">
        <v>1676</v>
      </c>
    </row>
    <row r="67" spans="1:26" ht="15.75" customHeight="1" x14ac:dyDescent="0.2">
      <c r="A67" s="4" t="s">
        <v>1679</v>
      </c>
      <c r="B67" s="4" t="s">
        <v>1681</v>
      </c>
      <c r="C67" s="4" t="s">
        <v>1439</v>
      </c>
      <c r="D67" s="4" t="s">
        <v>967</v>
      </c>
      <c r="E67" s="4" t="s">
        <v>1422</v>
      </c>
      <c r="F67" s="4" t="s">
        <v>1423</v>
      </c>
      <c r="G67" s="4" t="s">
        <v>1424</v>
      </c>
      <c r="H67" s="4" t="s">
        <v>968</v>
      </c>
      <c r="I67" s="4" t="s">
        <v>968</v>
      </c>
      <c r="J67" s="4" t="s">
        <v>967</v>
      </c>
      <c r="K67" s="4">
        <v>2019</v>
      </c>
      <c r="L67" s="4" t="s">
        <v>967</v>
      </c>
      <c r="M67" s="4" t="s">
        <v>1424</v>
      </c>
      <c r="N67" s="4" t="s">
        <v>1425</v>
      </c>
      <c r="O67" s="4">
        <v>2019</v>
      </c>
      <c r="P67" s="4" t="s">
        <v>1426</v>
      </c>
      <c r="Q67" s="4" t="s">
        <v>1427</v>
      </c>
      <c r="R67" s="4" t="s">
        <v>1681</v>
      </c>
      <c r="S67" s="4" t="s">
        <v>968</v>
      </c>
      <c r="T67" s="4">
        <v>1</v>
      </c>
      <c r="U67" s="4"/>
      <c r="V67" s="4" t="s">
        <v>1428</v>
      </c>
      <c r="W67" s="4" t="s">
        <v>133</v>
      </c>
      <c r="X67" s="4" t="s">
        <v>1429</v>
      </c>
      <c r="Y67" t="s">
        <v>1682</v>
      </c>
      <c r="Z67" s="4" t="s">
        <v>1680</v>
      </c>
    </row>
    <row r="68" spans="1:26" ht="15.75" customHeight="1" x14ac:dyDescent="0.2">
      <c r="A68" s="4" t="s">
        <v>1683</v>
      </c>
      <c r="B68" s="4" t="s">
        <v>1685</v>
      </c>
      <c r="C68" s="4" t="s">
        <v>1421</v>
      </c>
      <c r="D68" s="4" t="s">
        <v>967</v>
      </c>
      <c r="E68" s="4" t="s">
        <v>1422</v>
      </c>
      <c r="F68" s="4" t="s">
        <v>1423</v>
      </c>
      <c r="G68" s="4" t="s">
        <v>1424</v>
      </c>
      <c r="H68" s="4" t="s">
        <v>968</v>
      </c>
      <c r="I68" s="4" t="s">
        <v>968</v>
      </c>
      <c r="J68" s="4" t="s">
        <v>967</v>
      </c>
      <c r="K68" s="4">
        <v>2019</v>
      </c>
      <c r="L68" s="4" t="s">
        <v>967</v>
      </c>
      <c r="M68" s="4" t="s">
        <v>1424</v>
      </c>
      <c r="N68" s="4" t="s">
        <v>1425</v>
      </c>
      <c r="O68" s="4">
        <v>2019</v>
      </c>
      <c r="P68" s="4" t="s">
        <v>1426</v>
      </c>
      <c r="Q68" s="4" t="s">
        <v>1427</v>
      </c>
      <c r="R68" s="4" t="s">
        <v>1685</v>
      </c>
      <c r="S68" s="4" t="s">
        <v>968</v>
      </c>
      <c r="T68" s="4">
        <v>1</v>
      </c>
      <c r="U68" s="4"/>
      <c r="V68" s="4" t="s">
        <v>1428</v>
      </c>
      <c r="W68" s="4" t="s">
        <v>133</v>
      </c>
      <c r="X68" s="4" t="s">
        <v>1429</v>
      </c>
      <c r="Y68" t="s">
        <v>1686</v>
      </c>
      <c r="Z68" s="4" t="s">
        <v>1684</v>
      </c>
    </row>
    <row r="69" spans="1:26" ht="15.75" customHeight="1" x14ac:dyDescent="0.2">
      <c r="A69" s="4" t="s">
        <v>1687</v>
      </c>
      <c r="B69" s="4" t="s">
        <v>1645</v>
      </c>
      <c r="C69" s="4" t="s">
        <v>1421</v>
      </c>
      <c r="D69" s="4" t="s">
        <v>967</v>
      </c>
      <c r="E69" s="4" t="s">
        <v>1422</v>
      </c>
      <c r="F69" s="4" t="s">
        <v>1423</v>
      </c>
      <c r="G69" s="4" t="s">
        <v>1424</v>
      </c>
      <c r="H69" s="4" t="s">
        <v>968</v>
      </c>
      <c r="I69" s="4" t="s">
        <v>968</v>
      </c>
      <c r="J69" s="4" t="s">
        <v>967</v>
      </c>
      <c r="K69" s="4">
        <v>2019</v>
      </c>
      <c r="L69" s="4" t="s">
        <v>967</v>
      </c>
      <c r="M69" s="4" t="s">
        <v>1424</v>
      </c>
      <c r="N69" s="4" t="s">
        <v>1425</v>
      </c>
      <c r="O69" s="4">
        <v>2019</v>
      </c>
      <c r="P69" s="4" t="s">
        <v>1426</v>
      </c>
      <c r="Q69" s="4" t="s">
        <v>1427</v>
      </c>
      <c r="R69" s="4" t="s">
        <v>1645</v>
      </c>
      <c r="S69" s="4" t="s">
        <v>968</v>
      </c>
      <c r="T69" s="4">
        <v>1</v>
      </c>
      <c r="U69" s="4"/>
      <c r="V69" s="4" t="s">
        <v>1428</v>
      </c>
      <c r="W69" s="4" t="s">
        <v>133</v>
      </c>
      <c r="X69" s="4" t="s">
        <v>1429</v>
      </c>
      <c r="Y69" t="s">
        <v>1689</v>
      </c>
      <c r="Z69" s="4" t="s">
        <v>1688</v>
      </c>
    </row>
    <row r="70" spans="1:26" ht="15.75" customHeight="1" x14ac:dyDescent="0.2">
      <c r="A70" s="4" t="s">
        <v>1690</v>
      </c>
      <c r="B70" s="4" t="s">
        <v>1660</v>
      </c>
      <c r="C70" s="4" t="s">
        <v>1421</v>
      </c>
      <c r="D70" s="4" t="s">
        <v>967</v>
      </c>
      <c r="E70" s="4" t="s">
        <v>1422</v>
      </c>
      <c r="F70" s="4" t="s">
        <v>1423</v>
      </c>
      <c r="G70" s="4" t="s">
        <v>1424</v>
      </c>
      <c r="H70" s="4" t="s">
        <v>968</v>
      </c>
      <c r="I70" s="4" t="s">
        <v>968</v>
      </c>
      <c r="J70" s="4" t="s">
        <v>967</v>
      </c>
      <c r="K70" s="4">
        <v>2019</v>
      </c>
      <c r="L70" s="4" t="s">
        <v>967</v>
      </c>
      <c r="M70" s="4" t="s">
        <v>1424</v>
      </c>
      <c r="N70" s="4" t="s">
        <v>1425</v>
      </c>
      <c r="O70" s="4">
        <v>2019</v>
      </c>
      <c r="P70" s="4" t="s">
        <v>1426</v>
      </c>
      <c r="Q70" s="4" t="s">
        <v>1427</v>
      </c>
      <c r="R70" s="4" t="s">
        <v>1660</v>
      </c>
      <c r="S70" s="4" t="s">
        <v>968</v>
      </c>
      <c r="T70" s="4">
        <v>1</v>
      </c>
      <c r="U70" s="4"/>
      <c r="V70" s="4" t="s">
        <v>1428</v>
      </c>
      <c r="W70" s="4" t="s">
        <v>133</v>
      </c>
      <c r="X70" s="4" t="s">
        <v>1429</v>
      </c>
      <c r="Y70" t="s">
        <v>1692</v>
      </c>
      <c r="Z70" s="4" t="s">
        <v>1691</v>
      </c>
    </row>
    <row r="71" spans="1:26" ht="15.75" customHeight="1" x14ac:dyDescent="0.2">
      <c r="A71" s="4" t="s">
        <v>1693</v>
      </c>
      <c r="B71" s="4" t="s">
        <v>1695</v>
      </c>
      <c r="C71" s="4" t="s">
        <v>1421</v>
      </c>
      <c r="D71" s="4" t="s">
        <v>967</v>
      </c>
      <c r="E71" s="4" t="s">
        <v>1422</v>
      </c>
      <c r="F71" s="4" t="s">
        <v>1423</v>
      </c>
      <c r="G71" s="4" t="s">
        <v>1424</v>
      </c>
      <c r="H71" s="4" t="s">
        <v>968</v>
      </c>
      <c r="I71" s="4" t="s">
        <v>968</v>
      </c>
      <c r="J71" s="4" t="s">
        <v>967</v>
      </c>
      <c r="K71" s="4">
        <v>2019</v>
      </c>
      <c r="L71" s="4" t="s">
        <v>967</v>
      </c>
      <c r="M71" s="4" t="s">
        <v>1424</v>
      </c>
      <c r="N71" s="4" t="s">
        <v>1425</v>
      </c>
      <c r="O71" s="4">
        <v>2019</v>
      </c>
      <c r="P71" s="4" t="s">
        <v>1426</v>
      </c>
      <c r="Q71" s="4" t="s">
        <v>1427</v>
      </c>
      <c r="R71" s="4" t="s">
        <v>1695</v>
      </c>
      <c r="S71" s="4" t="s">
        <v>968</v>
      </c>
      <c r="T71" s="4">
        <v>1</v>
      </c>
      <c r="U71" s="4"/>
      <c r="V71" s="4" t="s">
        <v>1428</v>
      </c>
      <c r="W71" s="4" t="s">
        <v>133</v>
      </c>
      <c r="X71" s="4" t="s">
        <v>1429</v>
      </c>
      <c r="Y71" t="s">
        <v>1696</v>
      </c>
      <c r="Z71" s="4" t="s">
        <v>1694</v>
      </c>
    </row>
    <row r="72" spans="1:26" ht="15.75" customHeight="1" x14ac:dyDescent="0.2">
      <c r="A72" s="4" t="s">
        <v>1697</v>
      </c>
      <c r="B72" s="4" t="s">
        <v>1699</v>
      </c>
      <c r="C72" s="4" t="s">
        <v>1421</v>
      </c>
      <c r="D72" s="4" t="s">
        <v>967</v>
      </c>
      <c r="E72" s="4" t="s">
        <v>1422</v>
      </c>
      <c r="F72" s="4" t="s">
        <v>1423</v>
      </c>
      <c r="G72" s="4" t="s">
        <v>1424</v>
      </c>
      <c r="H72" s="4" t="s">
        <v>968</v>
      </c>
      <c r="I72" s="4" t="s">
        <v>968</v>
      </c>
      <c r="J72" s="4" t="s">
        <v>967</v>
      </c>
      <c r="K72" s="4">
        <v>2019</v>
      </c>
      <c r="L72" s="4" t="s">
        <v>967</v>
      </c>
      <c r="M72" s="4" t="s">
        <v>1424</v>
      </c>
      <c r="N72" s="4" t="s">
        <v>1425</v>
      </c>
      <c r="O72" s="4">
        <v>2019</v>
      </c>
      <c r="P72" s="4" t="s">
        <v>1426</v>
      </c>
      <c r="Q72" s="4" t="s">
        <v>1427</v>
      </c>
      <c r="R72" s="4" t="s">
        <v>1699</v>
      </c>
      <c r="S72" s="4" t="s">
        <v>968</v>
      </c>
      <c r="T72" s="4">
        <v>1</v>
      </c>
      <c r="U72" s="4"/>
      <c r="V72" s="4" t="s">
        <v>1428</v>
      </c>
      <c r="W72" s="4" t="s">
        <v>133</v>
      </c>
      <c r="X72" s="4" t="s">
        <v>1429</v>
      </c>
      <c r="Y72" t="s">
        <v>1700</v>
      </c>
      <c r="Z72" s="4" t="s">
        <v>1698</v>
      </c>
    </row>
    <row r="73" spans="1:26" ht="15.75" customHeight="1" x14ac:dyDescent="0.2">
      <c r="A73" s="4" t="s">
        <v>1701</v>
      </c>
      <c r="B73" s="4" t="s">
        <v>1703</v>
      </c>
      <c r="C73" s="4" t="s">
        <v>1421</v>
      </c>
      <c r="D73" s="4" t="s">
        <v>967</v>
      </c>
      <c r="E73" s="4" t="s">
        <v>1422</v>
      </c>
      <c r="F73" s="4" t="s">
        <v>1423</v>
      </c>
      <c r="G73" s="4" t="s">
        <v>1424</v>
      </c>
      <c r="H73" s="4" t="s">
        <v>968</v>
      </c>
      <c r="I73" s="4" t="s">
        <v>968</v>
      </c>
      <c r="J73" s="4" t="s">
        <v>967</v>
      </c>
      <c r="K73" s="4">
        <v>2019</v>
      </c>
      <c r="L73" s="4" t="s">
        <v>967</v>
      </c>
      <c r="M73" s="4" t="s">
        <v>1424</v>
      </c>
      <c r="N73" s="4" t="s">
        <v>1425</v>
      </c>
      <c r="O73" s="4">
        <v>2019</v>
      </c>
      <c r="P73" s="4" t="s">
        <v>1426</v>
      </c>
      <c r="Q73" s="4" t="s">
        <v>1427</v>
      </c>
      <c r="R73" s="4" t="s">
        <v>1703</v>
      </c>
      <c r="S73" s="4" t="s">
        <v>968</v>
      </c>
      <c r="T73" s="4">
        <v>1</v>
      </c>
      <c r="U73" s="4"/>
      <c r="V73" s="4" t="s">
        <v>1428</v>
      </c>
      <c r="W73" s="4" t="s">
        <v>133</v>
      </c>
      <c r="X73" s="4" t="s">
        <v>1429</v>
      </c>
      <c r="Y73" t="s">
        <v>1704</v>
      </c>
      <c r="Z73" s="4" t="s">
        <v>1702</v>
      </c>
    </row>
    <row r="74" spans="1:26" ht="15.75" customHeight="1" x14ac:dyDescent="0.2">
      <c r="A74" s="4" t="s">
        <v>1705</v>
      </c>
      <c r="B74" s="4" t="s">
        <v>1707</v>
      </c>
      <c r="C74" s="4" t="s">
        <v>1421</v>
      </c>
      <c r="D74" s="4" t="s">
        <v>967</v>
      </c>
      <c r="E74" s="4" t="s">
        <v>1422</v>
      </c>
      <c r="F74" s="4" t="s">
        <v>1423</v>
      </c>
      <c r="G74" s="4" t="s">
        <v>1424</v>
      </c>
      <c r="H74" s="4" t="s">
        <v>968</v>
      </c>
      <c r="I74" s="4" t="s">
        <v>968</v>
      </c>
      <c r="J74" s="4" t="s">
        <v>967</v>
      </c>
      <c r="K74" s="4">
        <v>2019</v>
      </c>
      <c r="L74" s="4" t="s">
        <v>967</v>
      </c>
      <c r="M74" s="4" t="s">
        <v>1424</v>
      </c>
      <c r="N74" s="4" t="s">
        <v>1425</v>
      </c>
      <c r="O74" s="4">
        <v>2019</v>
      </c>
      <c r="P74" s="4" t="s">
        <v>1426</v>
      </c>
      <c r="Q74" s="4" t="s">
        <v>1427</v>
      </c>
      <c r="R74" s="4" t="s">
        <v>1707</v>
      </c>
      <c r="S74" s="4" t="s">
        <v>968</v>
      </c>
      <c r="T74" s="4">
        <v>1</v>
      </c>
      <c r="U74" s="4"/>
      <c r="V74" s="4" t="s">
        <v>1428</v>
      </c>
      <c r="W74" s="4" t="s">
        <v>133</v>
      </c>
      <c r="X74" s="4" t="s">
        <v>1429</v>
      </c>
      <c r="Y74" t="s">
        <v>1708</v>
      </c>
      <c r="Z74" s="4" t="s">
        <v>1706</v>
      </c>
    </row>
    <row r="75" spans="1:26" ht="15.75" customHeight="1" x14ac:dyDescent="0.2">
      <c r="A75" s="4" t="s">
        <v>1709</v>
      </c>
      <c r="B75" s="4" t="s">
        <v>1711</v>
      </c>
      <c r="C75" s="4" t="s">
        <v>1421</v>
      </c>
      <c r="D75" s="4" t="s">
        <v>967</v>
      </c>
      <c r="E75" s="4" t="s">
        <v>1422</v>
      </c>
      <c r="F75" s="4" t="s">
        <v>1423</v>
      </c>
      <c r="G75" s="4" t="s">
        <v>1424</v>
      </c>
      <c r="H75" s="4" t="s">
        <v>968</v>
      </c>
      <c r="I75" s="4" t="s">
        <v>968</v>
      </c>
      <c r="J75" s="4" t="s">
        <v>967</v>
      </c>
      <c r="K75" s="4">
        <v>2019</v>
      </c>
      <c r="L75" s="4" t="s">
        <v>967</v>
      </c>
      <c r="M75" s="4" t="s">
        <v>1424</v>
      </c>
      <c r="N75" s="4" t="s">
        <v>1425</v>
      </c>
      <c r="O75" s="4">
        <v>2019</v>
      </c>
      <c r="P75" s="4" t="s">
        <v>1426</v>
      </c>
      <c r="Q75" s="4" t="s">
        <v>1427</v>
      </c>
      <c r="R75" s="4" t="s">
        <v>1711</v>
      </c>
      <c r="S75" s="4" t="s">
        <v>968</v>
      </c>
      <c r="T75" s="4">
        <v>1</v>
      </c>
      <c r="U75" s="4"/>
      <c r="V75" s="4" t="s">
        <v>1428</v>
      </c>
      <c r="W75" s="4" t="s">
        <v>133</v>
      </c>
      <c r="X75" s="4" t="s">
        <v>1429</v>
      </c>
      <c r="Y75" t="s">
        <v>1712</v>
      </c>
      <c r="Z75" s="4" t="s">
        <v>1710</v>
      </c>
    </row>
    <row r="76" spans="1:26" ht="15.75" customHeight="1" x14ac:dyDescent="0.2">
      <c r="A76" s="4" t="s">
        <v>1713</v>
      </c>
      <c r="B76" s="4" t="s">
        <v>1715</v>
      </c>
      <c r="C76" s="4" t="s">
        <v>1439</v>
      </c>
      <c r="D76" s="4" t="s">
        <v>967</v>
      </c>
      <c r="E76" s="4" t="s">
        <v>1422</v>
      </c>
      <c r="F76" s="4" t="s">
        <v>1423</v>
      </c>
      <c r="G76" s="4" t="s">
        <v>1424</v>
      </c>
      <c r="H76" s="4" t="s">
        <v>968</v>
      </c>
      <c r="I76" s="4" t="s">
        <v>968</v>
      </c>
      <c r="J76" s="4" t="s">
        <v>967</v>
      </c>
      <c r="K76" s="4">
        <v>2019</v>
      </c>
      <c r="L76" s="4" t="s">
        <v>967</v>
      </c>
      <c r="M76" s="4" t="s">
        <v>1424</v>
      </c>
      <c r="N76" s="4" t="s">
        <v>1425</v>
      </c>
      <c r="O76" s="4">
        <v>2019</v>
      </c>
      <c r="P76" s="4" t="s">
        <v>1426</v>
      </c>
      <c r="Q76" s="4" t="s">
        <v>1427</v>
      </c>
      <c r="R76" s="4" t="s">
        <v>1715</v>
      </c>
      <c r="S76" s="4" t="s">
        <v>968</v>
      </c>
      <c r="T76" s="4">
        <v>1</v>
      </c>
      <c r="U76" s="4"/>
      <c r="V76" s="4" t="s">
        <v>1428</v>
      </c>
      <c r="W76" s="4" t="s">
        <v>133</v>
      </c>
      <c r="X76" s="4" t="s">
        <v>1429</v>
      </c>
      <c r="Y76" t="s">
        <v>1716</v>
      </c>
      <c r="Z76" s="4" t="s">
        <v>1714</v>
      </c>
    </row>
    <row r="77" spans="1:26" ht="15.75" customHeight="1" x14ac:dyDescent="0.2">
      <c r="A77" s="4" t="s">
        <v>1717</v>
      </c>
      <c r="B77" s="4" t="s">
        <v>1719</v>
      </c>
      <c r="C77" s="4" t="s">
        <v>1421</v>
      </c>
      <c r="D77" s="4" t="s">
        <v>967</v>
      </c>
      <c r="E77" s="4" t="s">
        <v>1422</v>
      </c>
      <c r="F77" s="4" t="s">
        <v>1423</v>
      </c>
      <c r="G77" s="4" t="s">
        <v>1424</v>
      </c>
      <c r="H77" s="4" t="s">
        <v>968</v>
      </c>
      <c r="I77" s="4" t="s">
        <v>968</v>
      </c>
      <c r="J77" s="4" t="s">
        <v>967</v>
      </c>
      <c r="K77" s="4">
        <v>2019</v>
      </c>
      <c r="L77" s="4" t="s">
        <v>967</v>
      </c>
      <c r="M77" s="4" t="s">
        <v>1424</v>
      </c>
      <c r="N77" s="4" t="s">
        <v>1425</v>
      </c>
      <c r="O77" s="4">
        <v>2019</v>
      </c>
      <c r="P77" s="4" t="s">
        <v>1426</v>
      </c>
      <c r="Q77" s="4" t="s">
        <v>1427</v>
      </c>
      <c r="R77" s="4" t="s">
        <v>1719</v>
      </c>
      <c r="S77" s="4" t="s">
        <v>968</v>
      </c>
      <c r="T77" s="4">
        <v>1</v>
      </c>
      <c r="U77" s="4"/>
      <c r="V77" s="4" t="s">
        <v>1428</v>
      </c>
      <c r="W77" s="4" t="s">
        <v>133</v>
      </c>
      <c r="X77" s="4" t="s">
        <v>1429</v>
      </c>
      <c r="Y77" t="s">
        <v>1720</v>
      </c>
      <c r="Z77" s="4" t="s">
        <v>1718</v>
      </c>
    </row>
    <row r="78" spans="1:26" ht="15.75" customHeight="1" x14ac:dyDescent="0.2">
      <c r="A78" s="4" t="s">
        <v>1721</v>
      </c>
      <c r="B78" s="4" t="s">
        <v>1723</v>
      </c>
      <c r="C78" s="4" t="s">
        <v>1421</v>
      </c>
      <c r="D78" s="4" t="s">
        <v>967</v>
      </c>
      <c r="E78" s="4" t="s">
        <v>1422</v>
      </c>
      <c r="F78" s="4" t="s">
        <v>1423</v>
      </c>
      <c r="G78" s="4" t="s">
        <v>1424</v>
      </c>
      <c r="H78" s="4" t="s">
        <v>968</v>
      </c>
      <c r="I78" s="4" t="s">
        <v>968</v>
      </c>
      <c r="J78" s="4" t="s">
        <v>967</v>
      </c>
      <c r="K78" s="4">
        <v>2019</v>
      </c>
      <c r="L78" s="4" t="s">
        <v>967</v>
      </c>
      <c r="M78" s="4" t="s">
        <v>1424</v>
      </c>
      <c r="N78" s="4" t="s">
        <v>1425</v>
      </c>
      <c r="O78" s="4">
        <v>2019</v>
      </c>
      <c r="P78" s="4" t="s">
        <v>1426</v>
      </c>
      <c r="Q78" s="4" t="s">
        <v>1427</v>
      </c>
      <c r="R78" s="4" t="s">
        <v>1723</v>
      </c>
      <c r="S78" s="4" t="s">
        <v>968</v>
      </c>
      <c r="T78" s="4">
        <v>1</v>
      </c>
      <c r="U78" s="4"/>
      <c r="V78" s="4" t="s">
        <v>1428</v>
      </c>
      <c r="W78" s="4" t="s">
        <v>133</v>
      </c>
      <c r="X78" s="4" t="s">
        <v>1429</v>
      </c>
      <c r="Y78" t="s">
        <v>1724</v>
      </c>
      <c r="Z78" s="4" t="s">
        <v>1722</v>
      </c>
    </row>
    <row r="79" spans="1:26" ht="15.75" customHeight="1" x14ac:dyDescent="0.2">
      <c r="A79" s="4" t="s">
        <v>1725</v>
      </c>
      <c r="B79" s="4" t="s">
        <v>1715</v>
      </c>
      <c r="C79" s="4" t="s">
        <v>1439</v>
      </c>
      <c r="D79" s="4" t="s">
        <v>967</v>
      </c>
      <c r="E79" s="4" t="s">
        <v>1422</v>
      </c>
      <c r="F79" s="4" t="s">
        <v>1423</v>
      </c>
      <c r="G79" s="4" t="s">
        <v>1424</v>
      </c>
      <c r="H79" s="4" t="s">
        <v>968</v>
      </c>
      <c r="I79" s="4" t="s">
        <v>968</v>
      </c>
      <c r="J79" s="4" t="s">
        <v>967</v>
      </c>
      <c r="K79" s="4">
        <v>2019</v>
      </c>
      <c r="L79" s="4" t="s">
        <v>967</v>
      </c>
      <c r="M79" s="4" t="s">
        <v>1424</v>
      </c>
      <c r="N79" s="4" t="s">
        <v>1425</v>
      </c>
      <c r="O79" s="4">
        <v>2019</v>
      </c>
      <c r="P79" s="4" t="s">
        <v>1426</v>
      </c>
      <c r="Q79" s="4" t="s">
        <v>1427</v>
      </c>
      <c r="R79" s="4" t="s">
        <v>1715</v>
      </c>
      <c r="S79" s="4" t="s">
        <v>968</v>
      </c>
      <c r="T79" s="4">
        <v>1</v>
      </c>
      <c r="U79" s="4"/>
      <c r="V79" s="4" t="s">
        <v>1428</v>
      </c>
      <c r="W79" s="4" t="s">
        <v>133</v>
      </c>
      <c r="X79" s="4" t="s">
        <v>1429</v>
      </c>
      <c r="Y79" t="s">
        <v>1727</v>
      </c>
      <c r="Z79" s="4" t="s">
        <v>1726</v>
      </c>
    </row>
    <row r="80" spans="1:26" ht="15.75" customHeight="1" x14ac:dyDescent="0.2">
      <c r="A80" s="4" t="s">
        <v>1728</v>
      </c>
      <c r="B80" s="4" t="s">
        <v>1730</v>
      </c>
      <c r="C80" s="4" t="s">
        <v>1421</v>
      </c>
      <c r="D80" s="4" t="s">
        <v>967</v>
      </c>
      <c r="E80" s="4" t="s">
        <v>1422</v>
      </c>
      <c r="F80" s="4" t="s">
        <v>1423</v>
      </c>
      <c r="G80" s="4" t="s">
        <v>1424</v>
      </c>
      <c r="H80" s="4" t="s">
        <v>968</v>
      </c>
      <c r="I80" s="4" t="s">
        <v>968</v>
      </c>
      <c r="J80" s="4" t="s">
        <v>967</v>
      </c>
      <c r="K80" s="4">
        <v>2019</v>
      </c>
      <c r="L80" s="4" t="s">
        <v>967</v>
      </c>
      <c r="M80" s="4" t="s">
        <v>1424</v>
      </c>
      <c r="N80" s="4" t="s">
        <v>1425</v>
      </c>
      <c r="O80" s="4">
        <v>2019</v>
      </c>
      <c r="P80" s="4" t="s">
        <v>1426</v>
      </c>
      <c r="Q80" s="4" t="s">
        <v>1427</v>
      </c>
      <c r="R80" s="4" t="s">
        <v>1730</v>
      </c>
      <c r="S80" s="4" t="s">
        <v>968</v>
      </c>
      <c r="T80" s="4">
        <v>1</v>
      </c>
      <c r="U80" s="4"/>
      <c r="V80" s="4" t="s">
        <v>1428</v>
      </c>
      <c r="W80" s="4" t="s">
        <v>133</v>
      </c>
      <c r="X80" s="4" t="s">
        <v>1429</v>
      </c>
      <c r="Y80" t="s">
        <v>1731</v>
      </c>
      <c r="Z80" s="4" t="s">
        <v>1729</v>
      </c>
    </row>
    <row r="81" spans="1:26" ht="15.75" customHeight="1" x14ac:dyDescent="0.2">
      <c r="A81" s="4" t="s">
        <v>1732</v>
      </c>
      <c r="B81" s="4" t="s">
        <v>1734</v>
      </c>
      <c r="C81" s="4" t="s">
        <v>1421</v>
      </c>
      <c r="D81" s="4" t="s">
        <v>967</v>
      </c>
      <c r="E81" s="4" t="s">
        <v>1422</v>
      </c>
      <c r="F81" s="4" t="s">
        <v>1423</v>
      </c>
      <c r="G81" s="4" t="s">
        <v>1424</v>
      </c>
      <c r="H81" s="4" t="s">
        <v>968</v>
      </c>
      <c r="I81" s="4" t="s">
        <v>968</v>
      </c>
      <c r="J81" s="4" t="s">
        <v>967</v>
      </c>
      <c r="K81" s="4">
        <v>2019</v>
      </c>
      <c r="L81" s="4" t="s">
        <v>967</v>
      </c>
      <c r="M81" s="4" t="s">
        <v>1424</v>
      </c>
      <c r="N81" s="4" t="s">
        <v>1425</v>
      </c>
      <c r="O81" s="4">
        <v>2019</v>
      </c>
      <c r="P81" s="4" t="s">
        <v>1426</v>
      </c>
      <c r="Q81" s="4" t="s">
        <v>1427</v>
      </c>
      <c r="R81" s="4" t="s">
        <v>1734</v>
      </c>
      <c r="S81" s="4" t="s">
        <v>968</v>
      </c>
      <c r="T81" s="4">
        <v>1</v>
      </c>
      <c r="U81" s="4"/>
      <c r="V81" s="4" t="s">
        <v>1428</v>
      </c>
      <c r="W81" s="4" t="s">
        <v>133</v>
      </c>
      <c r="X81" s="4" t="s">
        <v>1429</v>
      </c>
      <c r="Y81" t="s">
        <v>1735</v>
      </c>
      <c r="Z81" s="4" t="s">
        <v>1733</v>
      </c>
    </row>
    <row r="82" spans="1:26" ht="15.75" customHeight="1" x14ac:dyDescent="0.2">
      <c r="A82" s="4" t="s">
        <v>1736</v>
      </c>
      <c r="B82" s="4" t="s">
        <v>1738</v>
      </c>
      <c r="C82" s="4" t="s">
        <v>1439</v>
      </c>
      <c r="D82" s="4" t="s">
        <v>967</v>
      </c>
      <c r="E82" s="4" t="s">
        <v>1422</v>
      </c>
      <c r="F82" s="4" t="s">
        <v>1423</v>
      </c>
      <c r="G82" s="4" t="s">
        <v>1424</v>
      </c>
      <c r="H82" s="4" t="s">
        <v>968</v>
      </c>
      <c r="I82" s="4" t="s">
        <v>968</v>
      </c>
      <c r="J82" s="4" t="s">
        <v>967</v>
      </c>
      <c r="K82" s="4">
        <v>2019</v>
      </c>
      <c r="L82" s="4" t="s">
        <v>967</v>
      </c>
      <c r="M82" s="4" t="s">
        <v>1424</v>
      </c>
      <c r="N82" s="4" t="s">
        <v>1425</v>
      </c>
      <c r="O82" s="4">
        <v>2019</v>
      </c>
      <c r="P82" s="4" t="s">
        <v>1426</v>
      </c>
      <c r="Q82" s="4" t="s">
        <v>1427</v>
      </c>
      <c r="R82" s="4" t="s">
        <v>1738</v>
      </c>
      <c r="S82" s="4" t="s">
        <v>968</v>
      </c>
      <c r="T82" s="4">
        <v>1</v>
      </c>
      <c r="U82" s="4"/>
      <c r="V82" s="4" t="s">
        <v>1428</v>
      </c>
      <c r="W82" s="4" t="s">
        <v>133</v>
      </c>
      <c r="X82" s="4" t="s">
        <v>1429</v>
      </c>
      <c r="Y82" t="s">
        <v>1739</v>
      </c>
      <c r="Z82" s="4" t="s">
        <v>1737</v>
      </c>
    </row>
    <row r="83" spans="1:26" ht="15.75" customHeight="1" x14ac:dyDescent="0.2">
      <c r="A83" s="4" t="s">
        <v>1740</v>
      </c>
      <c r="B83" s="4" t="s">
        <v>1723</v>
      </c>
      <c r="C83" s="4" t="s">
        <v>1421</v>
      </c>
      <c r="D83" s="4" t="s">
        <v>967</v>
      </c>
      <c r="E83" s="4" t="s">
        <v>1422</v>
      </c>
      <c r="F83" s="4" t="s">
        <v>1423</v>
      </c>
      <c r="G83" s="4" t="s">
        <v>1424</v>
      </c>
      <c r="H83" s="4" t="s">
        <v>968</v>
      </c>
      <c r="I83" s="4" t="s">
        <v>968</v>
      </c>
      <c r="J83" s="4" t="s">
        <v>967</v>
      </c>
      <c r="K83" s="4">
        <v>2019</v>
      </c>
      <c r="L83" s="4" t="s">
        <v>967</v>
      </c>
      <c r="M83" s="4" t="s">
        <v>1424</v>
      </c>
      <c r="N83" s="4" t="s">
        <v>1425</v>
      </c>
      <c r="O83" s="4">
        <v>2019</v>
      </c>
      <c r="P83" s="4" t="s">
        <v>1426</v>
      </c>
      <c r="Q83" s="4" t="s">
        <v>1427</v>
      </c>
      <c r="R83" s="4" t="s">
        <v>1723</v>
      </c>
      <c r="S83" s="4" t="s">
        <v>968</v>
      </c>
      <c r="T83" s="4">
        <v>1</v>
      </c>
      <c r="U83" s="4"/>
      <c r="V83" s="4" t="s">
        <v>1428</v>
      </c>
      <c r="W83" s="4" t="s">
        <v>133</v>
      </c>
      <c r="X83" s="4" t="s">
        <v>1429</v>
      </c>
      <c r="Y83" t="s">
        <v>1742</v>
      </c>
      <c r="Z83" s="4" t="s">
        <v>1741</v>
      </c>
    </row>
    <row r="84" spans="1:26" ht="15.75" customHeight="1" x14ac:dyDescent="0.2">
      <c r="A84" s="4" t="s">
        <v>1743</v>
      </c>
      <c r="B84" s="4" t="s">
        <v>1745</v>
      </c>
      <c r="C84" s="4" t="s">
        <v>1439</v>
      </c>
      <c r="D84" s="4" t="s">
        <v>967</v>
      </c>
      <c r="E84" s="4" t="s">
        <v>1422</v>
      </c>
      <c r="F84" s="4" t="s">
        <v>1423</v>
      </c>
      <c r="G84" s="4" t="s">
        <v>1424</v>
      </c>
      <c r="H84" s="4" t="s">
        <v>968</v>
      </c>
      <c r="I84" s="4" t="s">
        <v>968</v>
      </c>
      <c r="J84" s="4" t="s">
        <v>967</v>
      </c>
      <c r="K84" s="4">
        <v>2019</v>
      </c>
      <c r="L84" s="4" t="s">
        <v>967</v>
      </c>
      <c r="M84" s="4" t="s">
        <v>1424</v>
      </c>
      <c r="N84" s="4" t="s">
        <v>1425</v>
      </c>
      <c r="O84" s="4">
        <v>2019</v>
      </c>
      <c r="P84" s="4" t="s">
        <v>1426</v>
      </c>
      <c r="Q84" s="4" t="s">
        <v>1427</v>
      </c>
      <c r="R84" s="4" t="s">
        <v>1745</v>
      </c>
      <c r="S84" s="4" t="s">
        <v>968</v>
      </c>
      <c r="T84" s="4">
        <v>1</v>
      </c>
      <c r="U84" s="4"/>
      <c r="V84" s="4" t="s">
        <v>1428</v>
      </c>
      <c r="W84" s="4" t="s">
        <v>133</v>
      </c>
      <c r="X84" s="4" t="s">
        <v>1429</v>
      </c>
      <c r="Y84" t="s">
        <v>1746</v>
      </c>
      <c r="Z84" s="4" t="s">
        <v>1744</v>
      </c>
    </row>
    <row r="85" spans="1:26" ht="15.75" customHeight="1" x14ac:dyDescent="0.2">
      <c r="A85" s="4" t="s">
        <v>1747</v>
      </c>
      <c r="B85" s="4" t="s">
        <v>1749</v>
      </c>
      <c r="C85" s="4" t="s">
        <v>1421</v>
      </c>
      <c r="D85" s="4" t="s">
        <v>967</v>
      </c>
      <c r="E85" s="4" t="s">
        <v>1422</v>
      </c>
      <c r="F85" s="4" t="s">
        <v>1423</v>
      </c>
      <c r="G85" s="4" t="s">
        <v>1424</v>
      </c>
      <c r="H85" s="4" t="s">
        <v>968</v>
      </c>
      <c r="I85" s="4" t="s">
        <v>968</v>
      </c>
      <c r="J85" s="4" t="s">
        <v>967</v>
      </c>
      <c r="K85" s="4">
        <v>2019</v>
      </c>
      <c r="L85" s="4" t="s">
        <v>967</v>
      </c>
      <c r="M85" s="4" t="s">
        <v>1424</v>
      </c>
      <c r="N85" s="4" t="s">
        <v>1425</v>
      </c>
      <c r="O85" s="4">
        <v>2019</v>
      </c>
      <c r="P85" s="4" t="s">
        <v>1426</v>
      </c>
      <c r="Q85" s="4" t="s">
        <v>1427</v>
      </c>
      <c r="R85" s="4" t="s">
        <v>1749</v>
      </c>
      <c r="S85" s="4" t="s">
        <v>968</v>
      </c>
      <c r="T85" s="4">
        <v>1</v>
      </c>
      <c r="U85" s="4"/>
      <c r="V85" s="4" t="s">
        <v>1428</v>
      </c>
      <c r="W85" s="4" t="s">
        <v>133</v>
      </c>
      <c r="X85" s="4" t="s">
        <v>1429</v>
      </c>
      <c r="Y85" t="s">
        <v>1750</v>
      </c>
      <c r="Z85" s="4" t="s">
        <v>1748</v>
      </c>
    </row>
    <row r="86" spans="1:26" ht="15.75" customHeight="1" x14ac:dyDescent="0.2">
      <c r="A86" s="4" t="s">
        <v>1751</v>
      </c>
      <c r="B86" s="4" t="s">
        <v>1753</v>
      </c>
      <c r="C86" s="4" t="s">
        <v>1421</v>
      </c>
      <c r="D86" s="4" t="s">
        <v>967</v>
      </c>
      <c r="E86" s="4" t="s">
        <v>1422</v>
      </c>
      <c r="F86" s="4" t="s">
        <v>1423</v>
      </c>
      <c r="G86" s="4" t="s">
        <v>1424</v>
      </c>
      <c r="H86" s="4" t="s">
        <v>968</v>
      </c>
      <c r="I86" s="4" t="s">
        <v>968</v>
      </c>
      <c r="J86" s="4" t="s">
        <v>967</v>
      </c>
      <c r="K86" s="4">
        <v>2019</v>
      </c>
      <c r="L86" s="4" t="s">
        <v>967</v>
      </c>
      <c r="M86" s="4" t="s">
        <v>1424</v>
      </c>
      <c r="N86" s="4" t="s">
        <v>1425</v>
      </c>
      <c r="O86" s="4">
        <v>2019</v>
      </c>
      <c r="P86" s="4" t="s">
        <v>1426</v>
      </c>
      <c r="Q86" s="4" t="s">
        <v>1427</v>
      </c>
      <c r="R86" s="4" t="s">
        <v>1753</v>
      </c>
      <c r="S86" s="4" t="s">
        <v>968</v>
      </c>
      <c r="T86" s="4">
        <v>1</v>
      </c>
      <c r="U86" s="4"/>
      <c r="V86" s="4" t="s">
        <v>1428</v>
      </c>
      <c r="W86" s="4" t="s">
        <v>133</v>
      </c>
      <c r="X86" s="4" t="s">
        <v>1429</v>
      </c>
      <c r="Y86" t="s">
        <v>1754</v>
      </c>
      <c r="Z86" s="4" t="s">
        <v>1752</v>
      </c>
    </row>
    <row r="87" spans="1:26" ht="15.75" customHeight="1" x14ac:dyDescent="0.2">
      <c r="A87" s="4" t="s">
        <v>1755</v>
      </c>
      <c r="B87" s="4" t="s">
        <v>1757</v>
      </c>
      <c r="C87" s="4" t="s">
        <v>1421</v>
      </c>
      <c r="D87" s="4" t="s">
        <v>967</v>
      </c>
      <c r="E87" s="4" t="s">
        <v>1422</v>
      </c>
      <c r="F87" s="4" t="s">
        <v>1423</v>
      </c>
      <c r="G87" s="4" t="s">
        <v>1424</v>
      </c>
      <c r="H87" s="4" t="s">
        <v>968</v>
      </c>
      <c r="I87" s="4" t="s">
        <v>968</v>
      </c>
      <c r="J87" s="4" t="s">
        <v>967</v>
      </c>
      <c r="K87" s="4">
        <v>2019</v>
      </c>
      <c r="L87" s="4" t="s">
        <v>967</v>
      </c>
      <c r="M87" s="4" t="s">
        <v>1424</v>
      </c>
      <c r="N87" s="4" t="s">
        <v>1425</v>
      </c>
      <c r="O87" s="4">
        <v>2019</v>
      </c>
      <c r="P87" s="4" t="s">
        <v>1426</v>
      </c>
      <c r="Q87" s="4" t="s">
        <v>1427</v>
      </c>
      <c r="R87" s="4" t="s">
        <v>1757</v>
      </c>
      <c r="S87" s="4" t="s">
        <v>968</v>
      </c>
      <c r="T87" s="4">
        <v>1</v>
      </c>
      <c r="U87" s="4"/>
      <c r="V87" s="4" t="s">
        <v>1428</v>
      </c>
      <c r="W87" s="4" t="s">
        <v>133</v>
      </c>
      <c r="X87" s="4" t="s">
        <v>1429</v>
      </c>
      <c r="Y87" t="s">
        <v>1758</v>
      </c>
      <c r="Z87" s="4" t="s">
        <v>1756</v>
      </c>
    </row>
    <row r="88" spans="1:26" ht="15.75" customHeight="1" x14ac:dyDescent="0.2">
      <c r="A88" s="4" t="s">
        <v>1759</v>
      </c>
      <c r="B88" s="4" t="s">
        <v>1753</v>
      </c>
      <c r="C88" s="4" t="s">
        <v>1421</v>
      </c>
      <c r="D88" s="4" t="s">
        <v>967</v>
      </c>
      <c r="E88" s="4" t="s">
        <v>1422</v>
      </c>
      <c r="F88" s="4" t="s">
        <v>1423</v>
      </c>
      <c r="G88" s="4" t="s">
        <v>1424</v>
      </c>
      <c r="H88" s="4" t="s">
        <v>968</v>
      </c>
      <c r="I88" s="4" t="s">
        <v>968</v>
      </c>
      <c r="J88" s="4" t="s">
        <v>967</v>
      </c>
      <c r="K88" s="4">
        <v>2019</v>
      </c>
      <c r="L88" s="4" t="s">
        <v>967</v>
      </c>
      <c r="M88" s="4" t="s">
        <v>1424</v>
      </c>
      <c r="N88" s="4" t="s">
        <v>1425</v>
      </c>
      <c r="O88" s="4">
        <v>2019</v>
      </c>
      <c r="P88" s="4" t="s">
        <v>1426</v>
      </c>
      <c r="Q88" s="4" t="s">
        <v>1427</v>
      </c>
      <c r="R88" s="4" t="s">
        <v>1753</v>
      </c>
      <c r="S88" s="4" t="s">
        <v>968</v>
      </c>
      <c r="T88" s="4">
        <v>1</v>
      </c>
      <c r="U88" s="4"/>
      <c r="V88" s="4" t="s">
        <v>1428</v>
      </c>
      <c r="W88" s="4" t="s">
        <v>133</v>
      </c>
      <c r="X88" s="4" t="s">
        <v>1429</v>
      </c>
      <c r="Y88" t="s">
        <v>1761</v>
      </c>
      <c r="Z88" s="4" t="s">
        <v>1760</v>
      </c>
    </row>
    <row r="89" spans="1:26" ht="15.75" customHeight="1" x14ac:dyDescent="0.2">
      <c r="A89" s="4" t="s">
        <v>1762</v>
      </c>
      <c r="B89" s="4" t="s">
        <v>1715</v>
      </c>
      <c r="C89" s="4" t="s">
        <v>1476</v>
      </c>
      <c r="D89" s="4" t="s">
        <v>967</v>
      </c>
      <c r="E89" s="4" t="s">
        <v>1422</v>
      </c>
      <c r="F89" s="4" t="s">
        <v>1423</v>
      </c>
      <c r="G89" s="4" t="s">
        <v>1424</v>
      </c>
      <c r="H89" s="4" t="s">
        <v>968</v>
      </c>
      <c r="I89" s="4" t="s">
        <v>968</v>
      </c>
      <c r="J89" s="4" t="s">
        <v>967</v>
      </c>
      <c r="K89" s="4">
        <v>2019</v>
      </c>
      <c r="L89" s="4" t="s">
        <v>967</v>
      </c>
      <c r="M89" s="4" t="s">
        <v>1424</v>
      </c>
      <c r="N89" s="4" t="s">
        <v>1425</v>
      </c>
      <c r="O89" s="4">
        <v>2019</v>
      </c>
      <c r="P89" s="4" t="s">
        <v>1426</v>
      </c>
      <c r="Q89" s="4" t="s">
        <v>1427</v>
      </c>
      <c r="R89" s="4" t="s">
        <v>1715</v>
      </c>
      <c r="S89" s="4" t="s">
        <v>968</v>
      </c>
      <c r="T89" s="4">
        <v>1</v>
      </c>
      <c r="U89" s="4"/>
      <c r="V89" s="4" t="s">
        <v>1428</v>
      </c>
      <c r="W89" s="4" t="s">
        <v>133</v>
      </c>
      <c r="X89" s="4" t="s">
        <v>1429</v>
      </c>
      <c r="Y89" t="s">
        <v>1764</v>
      </c>
      <c r="Z89" s="4" t="s">
        <v>1763</v>
      </c>
    </row>
    <row r="90" spans="1:26" ht="15.75" customHeight="1" x14ac:dyDescent="0.2">
      <c r="A90" s="4" t="s">
        <v>1765</v>
      </c>
      <c r="B90" s="4" t="s">
        <v>1749</v>
      </c>
      <c r="C90" s="4" t="s">
        <v>1421</v>
      </c>
      <c r="D90" s="4" t="s">
        <v>967</v>
      </c>
      <c r="E90" s="4" t="s">
        <v>1422</v>
      </c>
      <c r="F90" s="4" t="s">
        <v>1423</v>
      </c>
      <c r="G90" s="4" t="s">
        <v>1424</v>
      </c>
      <c r="H90" s="4" t="s">
        <v>968</v>
      </c>
      <c r="I90" s="4" t="s">
        <v>968</v>
      </c>
      <c r="J90" s="4" t="s">
        <v>967</v>
      </c>
      <c r="K90" s="4">
        <v>2019</v>
      </c>
      <c r="L90" s="4" t="s">
        <v>967</v>
      </c>
      <c r="M90" s="4" t="s">
        <v>1424</v>
      </c>
      <c r="N90" s="4" t="s">
        <v>1425</v>
      </c>
      <c r="O90" s="4">
        <v>2019</v>
      </c>
      <c r="P90" s="4" t="s">
        <v>1426</v>
      </c>
      <c r="Q90" s="4" t="s">
        <v>1427</v>
      </c>
      <c r="R90" s="4" t="s">
        <v>1749</v>
      </c>
      <c r="S90" s="4" t="s">
        <v>968</v>
      </c>
      <c r="T90" s="4">
        <v>1</v>
      </c>
      <c r="U90" s="4"/>
      <c r="V90" s="4" t="s">
        <v>1428</v>
      </c>
      <c r="W90" s="4" t="s">
        <v>133</v>
      </c>
      <c r="X90" s="4" t="s">
        <v>1429</v>
      </c>
      <c r="Y90" t="s">
        <v>1767</v>
      </c>
      <c r="Z90" s="4" t="s">
        <v>1766</v>
      </c>
    </row>
    <row r="91" spans="1:26" ht="15.75" customHeight="1" x14ac:dyDescent="0.2">
      <c r="A91" s="4" t="s">
        <v>1768</v>
      </c>
      <c r="B91" s="4" t="s">
        <v>1770</v>
      </c>
      <c r="C91" s="4" t="s">
        <v>1421</v>
      </c>
      <c r="D91" s="4" t="s">
        <v>967</v>
      </c>
      <c r="E91" s="4" t="s">
        <v>1422</v>
      </c>
      <c r="F91" s="4" t="s">
        <v>1423</v>
      </c>
      <c r="G91" s="4" t="s">
        <v>1424</v>
      </c>
      <c r="H91" s="4" t="s">
        <v>968</v>
      </c>
      <c r="I91" s="4" t="s">
        <v>968</v>
      </c>
      <c r="J91" s="4" t="s">
        <v>967</v>
      </c>
      <c r="K91" s="4">
        <v>2019</v>
      </c>
      <c r="L91" s="4" t="s">
        <v>967</v>
      </c>
      <c r="M91" s="4" t="s">
        <v>1424</v>
      </c>
      <c r="N91" s="4" t="s">
        <v>1425</v>
      </c>
      <c r="O91" s="4">
        <v>2019</v>
      </c>
      <c r="P91" s="4" t="s">
        <v>1426</v>
      </c>
      <c r="Q91" s="4" t="s">
        <v>1427</v>
      </c>
      <c r="R91" s="4" t="s">
        <v>1770</v>
      </c>
      <c r="S91" s="4" t="s">
        <v>968</v>
      </c>
      <c r="T91" s="4">
        <v>1</v>
      </c>
      <c r="U91" s="4"/>
      <c r="V91" s="4" t="s">
        <v>1428</v>
      </c>
      <c r="W91" s="4" t="s">
        <v>133</v>
      </c>
      <c r="X91" s="4" t="s">
        <v>1429</v>
      </c>
      <c r="Y91" t="s">
        <v>1771</v>
      </c>
      <c r="Z91" s="4" t="s">
        <v>1769</v>
      </c>
    </row>
    <row r="92" spans="1:26" ht="15.75" customHeight="1" x14ac:dyDescent="0.2">
      <c r="A92" s="4" t="s">
        <v>1772</v>
      </c>
      <c r="B92" s="4" t="s">
        <v>1774</v>
      </c>
      <c r="C92" s="4" t="s">
        <v>1421</v>
      </c>
      <c r="D92" s="4" t="s">
        <v>967</v>
      </c>
      <c r="E92" s="4" t="s">
        <v>1422</v>
      </c>
      <c r="F92" s="4" t="s">
        <v>1423</v>
      </c>
      <c r="G92" s="4" t="s">
        <v>1424</v>
      </c>
      <c r="H92" s="4" t="s">
        <v>968</v>
      </c>
      <c r="I92" s="4" t="s">
        <v>968</v>
      </c>
      <c r="J92" s="4" t="s">
        <v>967</v>
      </c>
      <c r="K92" s="4">
        <v>2019</v>
      </c>
      <c r="L92" s="4" t="s">
        <v>967</v>
      </c>
      <c r="M92" s="4" t="s">
        <v>1424</v>
      </c>
      <c r="N92" s="4" t="s">
        <v>1425</v>
      </c>
      <c r="O92" s="4">
        <v>2019</v>
      </c>
      <c r="P92" s="4" t="s">
        <v>1426</v>
      </c>
      <c r="Q92" s="4" t="s">
        <v>1427</v>
      </c>
      <c r="R92" s="4" t="s">
        <v>1774</v>
      </c>
      <c r="S92" s="4" t="s">
        <v>968</v>
      </c>
      <c r="T92" s="4">
        <v>1</v>
      </c>
      <c r="U92" s="4"/>
      <c r="V92" s="4" t="s">
        <v>1428</v>
      </c>
      <c r="W92" s="4" t="s">
        <v>133</v>
      </c>
      <c r="X92" s="4" t="s">
        <v>1429</v>
      </c>
      <c r="Y92" t="s">
        <v>1775</v>
      </c>
      <c r="Z92" s="4" t="s">
        <v>1773</v>
      </c>
    </row>
    <row r="93" spans="1:26" ht="15.75" customHeight="1" x14ac:dyDescent="0.2">
      <c r="A93" s="4" t="s">
        <v>1776</v>
      </c>
      <c r="B93" s="4" t="s">
        <v>1778</v>
      </c>
      <c r="C93" s="4" t="s">
        <v>1476</v>
      </c>
      <c r="D93" s="4" t="s">
        <v>967</v>
      </c>
      <c r="E93" s="4" t="s">
        <v>1422</v>
      </c>
      <c r="F93" s="4" t="s">
        <v>1423</v>
      </c>
      <c r="G93" s="4" t="s">
        <v>1424</v>
      </c>
      <c r="H93" s="4" t="s">
        <v>968</v>
      </c>
      <c r="I93" s="4" t="s">
        <v>968</v>
      </c>
      <c r="J93" s="4" t="s">
        <v>967</v>
      </c>
      <c r="K93" s="4">
        <v>2019</v>
      </c>
      <c r="L93" s="4" t="s">
        <v>967</v>
      </c>
      <c r="M93" s="4" t="s">
        <v>1424</v>
      </c>
      <c r="N93" s="4" t="s">
        <v>1425</v>
      </c>
      <c r="O93" s="4">
        <v>2019</v>
      </c>
      <c r="P93" s="4" t="s">
        <v>1426</v>
      </c>
      <c r="Q93" s="4" t="s">
        <v>1427</v>
      </c>
      <c r="R93" s="4" t="s">
        <v>1778</v>
      </c>
      <c r="S93" s="4" t="s">
        <v>968</v>
      </c>
      <c r="T93" s="4">
        <v>1</v>
      </c>
      <c r="U93" s="4"/>
      <c r="V93" s="4" t="s">
        <v>1428</v>
      </c>
      <c r="W93" s="4" t="s">
        <v>133</v>
      </c>
      <c r="X93" s="4" t="s">
        <v>1429</v>
      </c>
      <c r="Y93" t="s">
        <v>1779</v>
      </c>
      <c r="Z93" s="4" t="s">
        <v>1777</v>
      </c>
    </row>
    <row r="94" spans="1:26" ht="15.75" customHeight="1" x14ac:dyDescent="0.2">
      <c r="A94" s="4" t="s">
        <v>1780</v>
      </c>
      <c r="B94" s="4" t="s">
        <v>1782</v>
      </c>
      <c r="C94" s="4" t="s">
        <v>1439</v>
      </c>
      <c r="D94" s="4" t="s">
        <v>967</v>
      </c>
      <c r="E94" s="4" t="s">
        <v>1422</v>
      </c>
      <c r="F94" s="4" t="s">
        <v>1423</v>
      </c>
      <c r="G94" s="4" t="s">
        <v>1424</v>
      </c>
      <c r="H94" s="4" t="s">
        <v>968</v>
      </c>
      <c r="I94" s="4" t="s">
        <v>968</v>
      </c>
      <c r="J94" s="4" t="s">
        <v>967</v>
      </c>
      <c r="K94" s="4">
        <v>2019</v>
      </c>
      <c r="L94" s="4" t="s">
        <v>967</v>
      </c>
      <c r="M94" s="4" t="s">
        <v>1424</v>
      </c>
      <c r="N94" s="4" t="s">
        <v>1425</v>
      </c>
      <c r="O94" s="4">
        <v>2019</v>
      </c>
      <c r="P94" s="4" t="s">
        <v>1426</v>
      </c>
      <c r="Q94" s="4" t="s">
        <v>1427</v>
      </c>
      <c r="R94" s="4" t="s">
        <v>1782</v>
      </c>
      <c r="S94" s="4" t="s">
        <v>968</v>
      </c>
      <c r="T94" s="4">
        <v>1</v>
      </c>
      <c r="U94" s="4"/>
      <c r="V94" s="4" t="s">
        <v>1428</v>
      </c>
      <c r="W94" s="4" t="s">
        <v>133</v>
      </c>
      <c r="X94" s="4" t="s">
        <v>1429</v>
      </c>
      <c r="Y94" t="s">
        <v>1783</v>
      </c>
      <c r="Z94" s="4" t="s">
        <v>1781</v>
      </c>
    </row>
    <row r="95" spans="1:26" ht="15.75" customHeight="1" x14ac:dyDescent="0.2">
      <c r="A95" s="4" t="s">
        <v>1784</v>
      </c>
      <c r="B95" s="4" t="s">
        <v>1786</v>
      </c>
      <c r="C95" s="4" t="s">
        <v>1421</v>
      </c>
      <c r="D95" s="4" t="s">
        <v>967</v>
      </c>
      <c r="E95" s="4" t="s">
        <v>1422</v>
      </c>
      <c r="F95" s="4" t="s">
        <v>1423</v>
      </c>
      <c r="G95" s="4" t="s">
        <v>1424</v>
      </c>
      <c r="H95" s="4" t="s">
        <v>968</v>
      </c>
      <c r="I95" s="4" t="s">
        <v>968</v>
      </c>
      <c r="J95" s="4" t="s">
        <v>967</v>
      </c>
      <c r="K95" s="4">
        <v>2019</v>
      </c>
      <c r="L95" s="4" t="s">
        <v>967</v>
      </c>
      <c r="M95" s="4" t="s">
        <v>1424</v>
      </c>
      <c r="N95" s="4" t="s">
        <v>1425</v>
      </c>
      <c r="O95" s="4">
        <v>2019</v>
      </c>
      <c r="P95" s="4" t="s">
        <v>1426</v>
      </c>
      <c r="Q95" s="4" t="s">
        <v>1427</v>
      </c>
      <c r="R95" s="4" t="s">
        <v>1786</v>
      </c>
      <c r="S95" s="4" t="s">
        <v>968</v>
      </c>
      <c r="T95" s="4">
        <v>1</v>
      </c>
      <c r="U95" s="4"/>
      <c r="V95" s="4" t="s">
        <v>1428</v>
      </c>
      <c r="W95" s="4" t="s">
        <v>133</v>
      </c>
      <c r="X95" s="4" t="s">
        <v>1429</v>
      </c>
      <c r="Y95" t="s">
        <v>1787</v>
      </c>
      <c r="Z95" s="4" t="s">
        <v>1785</v>
      </c>
    </row>
    <row r="96" spans="1:26" ht="15.75" customHeight="1" x14ac:dyDescent="0.2">
      <c r="A96" s="4" t="s">
        <v>1788</v>
      </c>
      <c r="B96" s="4" t="s">
        <v>1790</v>
      </c>
      <c r="C96" s="4" t="s">
        <v>1421</v>
      </c>
      <c r="D96" s="4" t="s">
        <v>967</v>
      </c>
      <c r="E96" s="4" t="s">
        <v>1422</v>
      </c>
      <c r="F96" s="4" t="s">
        <v>1423</v>
      </c>
      <c r="G96" s="4" t="s">
        <v>1424</v>
      </c>
      <c r="H96" s="4" t="s">
        <v>968</v>
      </c>
      <c r="I96" s="4" t="s">
        <v>968</v>
      </c>
      <c r="J96" s="4" t="s">
        <v>967</v>
      </c>
      <c r="K96" s="4">
        <v>2019</v>
      </c>
      <c r="L96" s="4" t="s">
        <v>967</v>
      </c>
      <c r="M96" s="4" t="s">
        <v>1424</v>
      </c>
      <c r="N96" s="4" t="s">
        <v>1425</v>
      </c>
      <c r="O96" s="4">
        <v>2019</v>
      </c>
      <c r="P96" s="4" t="s">
        <v>1426</v>
      </c>
      <c r="Q96" s="4" t="s">
        <v>1427</v>
      </c>
      <c r="R96" s="4" t="s">
        <v>1790</v>
      </c>
      <c r="S96" s="4" t="s">
        <v>968</v>
      </c>
      <c r="T96" s="4">
        <v>1</v>
      </c>
      <c r="U96" s="4"/>
      <c r="V96" s="4" t="s">
        <v>1428</v>
      </c>
      <c r="W96" s="4" t="s">
        <v>133</v>
      </c>
      <c r="X96" s="4" t="s">
        <v>1429</v>
      </c>
      <c r="Y96" t="s">
        <v>1791</v>
      </c>
      <c r="Z96" s="4" t="s">
        <v>1789</v>
      </c>
    </row>
    <row r="97" spans="1:26" ht="15.75" customHeight="1" x14ac:dyDescent="0.2">
      <c r="A97" s="4" t="s">
        <v>1792</v>
      </c>
      <c r="B97" s="4" t="s">
        <v>1794</v>
      </c>
      <c r="C97" s="4" t="s">
        <v>1421</v>
      </c>
      <c r="D97" s="4" t="s">
        <v>967</v>
      </c>
      <c r="E97" s="4" t="s">
        <v>1422</v>
      </c>
      <c r="F97" s="4" t="s">
        <v>1423</v>
      </c>
      <c r="G97" s="4" t="s">
        <v>1424</v>
      </c>
      <c r="H97" s="4" t="s">
        <v>968</v>
      </c>
      <c r="I97" s="4" t="s">
        <v>968</v>
      </c>
      <c r="J97" s="4" t="s">
        <v>967</v>
      </c>
      <c r="K97" s="4">
        <v>2019</v>
      </c>
      <c r="L97" s="4" t="s">
        <v>967</v>
      </c>
      <c r="M97" s="4" t="s">
        <v>1424</v>
      </c>
      <c r="N97" s="4" t="s">
        <v>1425</v>
      </c>
      <c r="O97" s="4">
        <v>2019</v>
      </c>
      <c r="P97" s="4" t="s">
        <v>1426</v>
      </c>
      <c r="Q97" s="4" t="s">
        <v>1427</v>
      </c>
      <c r="R97" s="4" t="s">
        <v>1794</v>
      </c>
      <c r="S97" s="4" t="s">
        <v>968</v>
      </c>
      <c r="T97" s="4">
        <v>1</v>
      </c>
      <c r="U97" s="4"/>
      <c r="V97" s="4" t="s">
        <v>1428</v>
      </c>
      <c r="W97" s="4" t="s">
        <v>133</v>
      </c>
      <c r="X97" s="4" t="s">
        <v>1429</v>
      </c>
      <c r="Y97" t="s">
        <v>1795</v>
      </c>
      <c r="Z97" s="4" t="s">
        <v>1793</v>
      </c>
    </row>
    <row r="98" spans="1:26" ht="15.75" customHeight="1" x14ac:dyDescent="0.2">
      <c r="A98" s="4" t="s">
        <v>1796</v>
      </c>
      <c r="B98" s="4" t="s">
        <v>1798</v>
      </c>
      <c r="C98" s="4" t="s">
        <v>1421</v>
      </c>
      <c r="D98" s="4" t="s">
        <v>967</v>
      </c>
      <c r="E98" s="4" t="s">
        <v>1422</v>
      </c>
      <c r="F98" s="4" t="s">
        <v>1423</v>
      </c>
      <c r="G98" s="4" t="s">
        <v>1424</v>
      </c>
      <c r="H98" s="4" t="s">
        <v>968</v>
      </c>
      <c r="I98" s="4" t="s">
        <v>968</v>
      </c>
      <c r="J98" s="4" t="s">
        <v>967</v>
      </c>
      <c r="K98" s="4">
        <v>2019</v>
      </c>
      <c r="L98" s="4" t="s">
        <v>967</v>
      </c>
      <c r="M98" s="4" t="s">
        <v>1424</v>
      </c>
      <c r="N98" s="4" t="s">
        <v>1425</v>
      </c>
      <c r="O98" s="4">
        <v>2019</v>
      </c>
      <c r="P98" s="4" t="s">
        <v>1426</v>
      </c>
      <c r="Q98" s="4" t="s">
        <v>1427</v>
      </c>
      <c r="R98" s="4" t="s">
        <v>1798</v>
      </c>
      <c r="S98" s="4" t="s">
        <v>968</v>
      </c>
      <c r="T98" s="4">
        <v>1</v>
      </c>
      <c r="U98" s="4"/>
      <c r="V98" s="4" t="s">
        <v>1428</v>
      </c>
      <c r="W98" s="4" t="s">
        <v>133</v>
      </c>
      <c r="X98" s="4" t="s">
        <v>1429</v>
      </c>
      <c r="Y98" t="s">
        <v>1799</v>
      </c>
      <c r="Z98" s="4" t="s">
        <v>1797</v>
      </c>
    </row>
    <row r="99" spans="1:26" ht="15.75" customHeight="1" x14ac:dyDescent="0.2">
      <c r="A99" s="4" t="s">
        <v>1800</v>
      </c>
      <c r="B99" s="4" t="s">
        <v>1802</v>
      </c>
      <c r="C99" s="4" t="s">
        <v>1421</v>
      </c>
      <c r="D99" s="4" t="s">
        <v>967</v>
      </c>
      <c r="E99" s="4" t="s">
        <v>1422</v>
      </c>
      <c r="F99" s="4" t="s">
        <v>1423</v>
      </c>
      <c r="G99" s="4" t="s">
        <v>1424</v>
      </c>
      <c r="H99" s="4" t="s">
        <v>968</v>
      </c>
      <c r="I99" s="4" t="s">
        <v>968</v>
      </c>
      <c r="J99" s="4" t="s">
        <v>967</v>
      </c>
      <c r="K99" s="4">
        <v>2019</v>
      </c>
      <c r="L99" s="4" t="s">
        <v>967</v>
      </c>
      <c r="M99" s="4" t="s">
        <v>1424</v>
      </c>
      <c r="N99" s="4" t="s">
        <v>1425</v>
      </c>
      <c r="O99" s="4">
        <v>2019</v>
      </c>
      <c r="P99" s="4" t="s">
        <v>1426</v>
      </c>
      <c r="Q99" s="4" t="s">
        <v>1427</v>
      </c>
      <c r="R99" s="4" t="s">
        <v>1802</v>
      </c>
      <c r="S99" s="4" t="s">
        <v>968</v>
      </c>
      <c r="T99" s="4">
        <v>1</v>
      </c>
      <c r="U99" s="4"/>
      <c r="V99" s="4" t="s">
        <v>1428</v>
      </c>
      <c r="W99" s="4" t="s">
        <v>133</v>
      </c>
      <c r="X99" s="4" t="s">
        <v>1429</v>
      </c>
      <c r="Y99" t="s">
        <v>1803</v>
      </c>
      <c r="Z99" s="4" t="s">
        <v>1801</v>
      </c>
    </row>
    <row r="100" spans="1:26" ht="15.75" customHeight="1" x14ac:dyDescent="0.2">
      <c r="A100" s="4" t="s">
        <v>1804</v>
      </c>
      <c r="B100" s="4" t="s">
        <v>1806</v>
      </c>
      <c r="C100" s="4" t="s">
        <v>1807</v>
      </c>
      <c r="D100" s="4" t="s">
        <v>967</v>
      </c>
      <c r="E100" s="4" t="s">
        <v>1422</v>
      </c>
      <c r="F100" s="4" t="s">
        <v>1423</v>
      </c>
      <c r="G100" s="4" t="s">
        <v>1424</v>
      </c>
      <c r="H100" s="4" t="s">
        <v>968</v>
      </c>
      <c r="I100" s="4" t="s">
        <v>968</v>
      </c>
      <c r="J100" s="4" t="s">
        <v>967</v>
      </c>
      <c r="K100" s="4">
        <v>2019</v>
      </c>
      <c r="L100" s="4" t="s">
        <v>967</v>
      </c>
      <c r="M100" s="4" t="s">
        <v>1424</v>
      </c>
      <c r="N100" s="4" t="s">
        <v>1425</v>
      </c>
      <c r="O100" s="4">
        <v>2019</v>
      </c>
      <c r="P100" s="4" t="s">
        <v>1426</v>
      </c>
      <c r="Q100" s="4" t="s">
        <v>1427</v>
      </c>
      <c r="R100" s="4" t="s">
        <v>1806</v>
      </c>
      <c r="S100" s="4" t="s">
        <v>968</v>
      </c>
      <c r="T100" s="4">
        <v>1</v>
      </c>
      <c r="U100" s="4"/>
      <c r="V100" s="4" t="s">
        <v>1428</v>
      </c>
      <c r="W100" s="4" t="s">
        <v>133</v>
      </c>
      <c r="X100" s="4" t="s">
        <v>1429</v>
      </c>
      <c r="Y100" t="s">
        <v>1808</v>
      </c>
      <c r="Z100" s="4" t="s">
        <v>1805</v>
      </c>
    </row>
    <row r="101" spans="1:26" ht="15.75" customHeight="1" x14ac:dyDescent="0.2">
      <c r="A101" s="4" t="s">
        <v>1809</v>
      </c>
      <c r="B101" s="4" t="s">
        <v>1811</v>
      </c>
      <c r="C101" s="4" t="s">
        <v>1421</v>
      </c>
      <c r="D101" s="4" t="s">
        <v>967</v>
      </c>
      <c r="E101" s="4" t="s">
        <v>1422</v>
      </c>
      <c r="F101" s="4" t="s">
        <v>1423</v>
      </c>
      <c r="G101" s="4" t="s">
        <v>1424</v>
      </c>
      <c r="H101" s="4" t="s">
        <v>968</v>
      </c>
      <c r="I101" s="4" t="s">
        <v>968</v>
      </c>
      <c r="J101" s="4" t="s">
        <v>967</v>
      </c>
      <c r="K101" s="4">
        <v>2019</v>
      </c>
      <c r="L101" s="4" t="s">
        <v>967</v>
      </c>
      <c r="M101" s="4" t="s">
        <v>1424</v>
      </c>
      <c r="N101" s="4" t="s">
        <v>1425</v>
      </c>
      <c r="O101" s="4">
        <v>2019</v>
      </c>
      <c r="P101" s="4" t="s">
        <v>1426</v>
      </c>
      <c r="Q101" s="4" t="s">
        <v>1427</v>
      </c>
      <c r="R101" s="4" t="s">
        <v>1811</v>
      </c>
      <c r="S101" s="4" t="s">
        <v>968</v>
      </c>
      <c r="T101" s="4">
        <v>1</v>
      </c>
      <c r="U101" s="4"/>
      <c r="V101" s="4" t="s">
        <v>1428</v>
      </c>
      <c r="W101" s="4" t="s">
        <v>133</v>
      </c>
      <c r="X101" s="4" t="s">
        <v>1429</v>
      </c>
      <c r="Y101" t="s">
        <v>1812</v>
      </c>
      <c r="Z101" s="4" t="s">
        <v>1810</v>
      </c>
    </row>
    <row r="102" spans="1:26" ht="15.75" customHeight="1" x14ac:dyDescent="0.2">
      <c r="A102" s="4" t="s">
        <v>1813</v>
      </c>
      <c r="B102" s="4" t="s">
        <v>1815</v>
      </c>
      <c r="C102" s="4" t="s">
        <v>1421</v>
      </c>
      <c r="D102" s="4" t="s">
        <v>967</v>
      </c>
      <c r="E102" s="4" t="s">
        <v>1422</v>
      </c>
      <c r="F102" s="4" t="s">
        <v>1423</v>
      </c>
      <c r="G102" s="4" t="s">
        <v>1424</v>
      </c>
      <c r="H102" s="4" t="s">
        <v>968</v>
      </c>
      <c r="I102" s="4" t="s">
        <v>968</v>
      </c>
      <c r="J102" s="4" t="s">
        <v>967</v>
      </c>
      <c r="K102" s="4">
        <v>2019</v>
      </c>
      <c r="L102" s="4" t="s">
        <v>967</v>
      </c>
      <c r="M102" s="4" t="s">
        <v>1424</v>
      </c>
      <c r="N102" s="4" t="s">
        <v>1425</v>
      </c>
      <c r="O102" s="4">
        <v>2019</v>
      </c>
      <c r="P102" s="4" t="s">
        <v>1426</v>
      </c>
      <c r="Q102" s="4" t="s">
        <v>1427</v>
      </c>
      <c r="R102" s="4" t="s">
        <v>1815</v>
      </c>
      <c r="S102" s="4" t="s">
        <v>968</v>
      </c>
      <c r="T102" s="4">
        <v>1</v>
      </c>
      <c r="U102" s="4"/>
      <c r="V102" s="4" t="s">
        <v>1428</v>
      </c>
      <c r="W102" s="4" t="s">
        <v>133</v>
      </c>
      <c r="X102" s="4" t="s">
        <v>1429</v>
      </c>
      <c r="Y102" t="s">
        <v>1816</v>
      </c>
      <c r="Z102" s="4" t="s">
        <v>1814</v>
      </c>
    </row>
    <row r="103" spans="1:26" ht="15.75" customHeight="1" x14ac:dyDescent="0.2">
      <c r="A103" s="4" t="s">
        <v>1817</v>
      </c>
      <c r="B103" s="4" t="s">
        <v>1815</v>
      </c>
      <c r="C103" s="4" t="s">
        <v>1421</v>
      </c>
      <c r="D103" s="4" t="s">
        <v>967</v>
      </c>
      <c r="E103" s="4" t="s">
        <v>1422</v>
      </c>
      <c r="F103" s="4" t="s">
        <v>1423</v>
      </c>
      <c r="G103" s="4" t="s">
        <v>1424</v>
      </c>
      <c r="H103" s="4" t="s">
        <v>968</v>
      </c>
      <c r="I103" s="4" t="s">
        <v>968</v>
      </c>
      <c r="J103" s="4" t="s">
        <v>967</v>
      </c>
      <c r="K103" s="4">
        <v>2019</v>
      </c>
      <c r="L103" s="4" t="s">
        <v>967</v>
      </c>
      <c r="M103" s="4" t="s">
        <v>1424</v>
      </c>
      <c r="N103" s="4" t="s">
        <v>1425</v>
      </c>
      <c r="O103" s="4">
        <v>2019</v>
      </c>
      <c r="P103" s="4" t="s">
        <v>1426</v>
      </c>
      <c r="Q103" s="4" t="s">
        <v>1427</v>
      </c>
      <c r="R103" s="4" t="s">
        <v>1815</v>
      </c>
      <c r="S103" s="4" t="s">
        <v>968</v>
      </c>
      <c r="T103" s="4">
        <v>1</v>
      </c>
      <c r="U103" s="4"/>
      <c r="V103" s="4" t="s">
        <v>1428</v>
      </c>
      <c r="W103" s="4" t="s">
        <v>133</v>
      </c>
      <c r="X103" s="4" t="s">
        <v>1429</v>
      </c>
      <c r="Y103" t="s">
        <v>1819</v>
      </c>
      <c r="Z103" s="4" t="s">
        <v>1818</v>
      </c>
    </row>
    <row r="104" spans="1:26" ht="15.75" customHeight="1" x14ac:dyDescent="0.2">
      <c r="A104" s="4" t="s">
        <v>1820</v>
      </c>
      <c r="B104" s="4" t="s">
        <v>1798</v>
      </c>
      <c r="C104" s="4" t="s">
        <v>1421</v>
      </c>
      <c r="D104" s="4" t="s">
        <v>967</v>
      </c>
      <c r="E104" s="4" t="s">
        <v>1422</v>
      </c>
      <c r="F104" s="4" t="s">
        <v>1423</v>
      </c>
      <c r="G104" s="4" t="s">
        <v>1424</v>
      </c>
      <c r="H104" s="4" t="s">
        <v>968</v>
      </c>
      <c r="I104" s="4" t="s">
        <v>968</v>
      </c>
      <c r="J104" s="4" t="s">
        <v>967</v>
      </c>
      <c r="K104" s="4">
        <v>2019</v>
      </c>
      <c r="L104" s="4" t="s">
        <v>967</v>
      </c>
      <c r="M104" s="4" t="s">
        <v>1424</v>
      </c>
      <c r="N104" s="4" t="s">
        <v>1425</v>
      </c>
      <c r="O104" s="4">
        <v>2019</v>
      </c>
      <c r="P104" s="4" t="s">
        <v>1426</v>
      </c>
      <c r="Q104" s="4" t="s">
        <v>1427</v>
      </c>
      <c r="R104" s="4" t="s">
        <v>1798</v>
      </c>
      <c r="S104" s="4" t="s">
        <v>968</v>
      </c>
      <c r="T104" s="4">
        <v>1</v>
      </c>
      <c r="U104" s="4"/>
      <c r="V104" s="4" t="s">
        <v>1428</v>
      </c>
      <c r="W104" s="4" t="s">
        <v>133</v>
      </c>
      <c r="X104" s="4" t="s">
        <v>1429</v>
      </c>
      <c r="Y104" t="s">
        <v>1822</v>
      </c>
      <c r="Z104" s="4" t="s">
        <v>1821</v>
      </c>
    </row>
    <row r="105" spans="1:26" ht="15.75" customHeight="1" x14ac:dyDescent="0.2">
      <c r="A105" s="4" t="s">
        <v>1823</v>
      </c>
      <c r="B105" s="4" t="s">
        <v>1825</v>
      </c>
      <c r="C105" s="4" t="s">
        <v>1439</v>
      </c>
      <c r="D105" s="4" t="s">
        <v>967</v>
      </c>
      <c r="E105" s="4" t="s">
        <v>1422</v>
      </c>
      <c r="F105" s="4" t="s">
        <v>1423</v>
      </c>
      <c r="G105" s="4" t="s">
        <v>1424</v>
      </c>
      <c r="H105" s="4" t="s">
        <v>968</v>
      </c>
      <c r="I105" s="4" t="s">
        <v>968</v>
      </c>
      <c r="J105" s="4" t="s">
        <v>967</v>
      </c>
      <c r="K105" s="4">
        <v>2019</v>
      </c>
      <c r="L105" s="4" t="s">
        <v>967</v>
      </c>
      <c r="M105" s="4" t="s">
        <v>1424</v>
      </c>
      <c r="N105" s="4" t="s">
        <v>1425</v>
      </c>
      <c r="O105" s="4">
        <v>2019</v>
      </c>
      <c r="P105" s="4" t="s">
        <v>1426</v>
      </c>
      <c r="Q105" s="4" t="s">
        <v>1427</v>
      </c>
      <c r="R105" s="4" t="s">
        <v>1825</v>
      </c>
      <c r="S105" s="4" t="s">
        <v>968</v>
      </c>
      <c r="T105" s="4">
        <v>1</v>
      </c>
      <c r="U105" s="4"/>
      <c r="V105" s="4" t="s">
        <v>1428</v>
      </c>
      <c r="W105" s="4" t="s">
        <v>133</v>
      </c>
      <c r="X105" s="4" t="s">
        <v>1429</v>
      </c>
      <c r="Y105" t="s">
        <v>1826</v>
      </c>
      <c r="Z105" s="4" t="s">
        <v>1824</v>
      </c>
    </row>
    <row r="106" spans="1:26" ht="15.75" customHeight="1" x14ac:dyDescent="0.2">
      <c r="A106" s="4" t="s">
        <v>1827</v>
      </c>
      <c r="B106" s="4" t="s">
        <v>1829</v>
      </c>
      <c r="C106" s="4" t="s">
        <v>1421</v>
      </c>
      <c r="D106" s="4" t="s">
        <v>967</v>
      </c>
      <c r="E106" s="4" t="s">
        <v>1422</v>
      </c>
      <c r="F106" s="4" t="s">
        <v>1423</v>
      </c>
      <c r="G106" s="4" t="s">
        <v>1424</v>
      </c>
      <c r="H106" s="4" t="s">
        <v>968</v>
      </c>
      <c r="I106" s="4" t="s">
        <v>968</v>
      </c>
      <c r="J106" s="4" t="s">
        <v>967</v>
      </c>
      <c r="K106" s="4">
        <v>2019</v>
      </c>
      <c r="L106" s="4" t="s">
        <v>967</v>
      </c>
      <c r="M106" s="4" t="s">
        <v>1424</v>
      </c>
      <c r="N106" s="4" t="s">
        <v>1425</v>
      </c>
      <c r="O106" s="4">
        <v>2019</v>
      </c>
      <c r="P106" s="4" t="s">
        <v>1426</v>
      </c>
      <c r="Q106" s="4" t="s">
        <v>1427</v>
      </c>
      <c r="R106" s="4" t="s">
        <v>1829</v>
      </c>
      <c r="S106" s="4" t="s">
        <v>968</v>
      </c>
      <c r="T106" s="4">
        <v>1</v>
      </c>
      <c r="U106" s="4"/>
      <c r="V106" s="4" t="s">
        <v>1428</v>
      </c>
      <c r="W106" s="4" t="s">
        <v>133</v>
      </c>
      <c r="X106" s="4" t="s">
        <v>1429</v>
      </c>
      <c r="Y106" t="s">
        <v>1830</v>
      </c>
      <c r="Z106" s="4" t="s">
        <v>1828</v>
      </c>
    </row>
    <row r="107" spans="1:26" ht="15.75" customHeight="1" x14ac:dyDescent="0.2">
      <c r="A107" s="4" t="s">
        <v>1831</v>
      </c>
      <c r="B107" s="4" t="s">
        <v>1833</v>
      </c>
      <c r="C107" s="4" t="s">
        <v>1421</v>
      </c>
      <c r="D107" s="4" t="s">
        <v>967</v>
      </c>
      <c r="E107" s="4" t="s">
        <v>1422</v>
      </c>
      <c r="F107" s="4" t="s">
        <v>1423</v>
      </c>
      <c r="G107" s="4" t="s">
        <v>1424</v>
      </c>
      <c r="H107" s="4" t="s">
        <v>968</v>
      </c>
      <c r="I107" s="4" t="s">
        <v>968</v>
      </c>
      <c r="J107" s="4" t="s">
        <v>967</v>
      </c>
      <c r="K107" s="4">
        <v>2019</v>
      </c>
      <c r="L107" s="4" t="s">
        <v>967</v>
      </c>
      <c r="M107" s="4" t="s">
        <v>1424</v>
      </c>
      <c r="N107" s="4" t="s">
        <v>1425</v>
      </c>
      <c r="O107" s="4">
        <v>2019</v>
      </c>
      <c r="P107" s="4" t="s">
        <v>1426</v>
      </c>
      <c r="Q107" s="4" t="s">
        <v>1427</v>
      </c>
      <c r="R107" s="4" t="s">
        <v>1833</v>
      </c>
      <c r="S107" s="4" t="s">
        <v>968</v>
      </c>
      <c r="T107" s="4">
        <v>1</v>
      </c>
      <c r="U107" s="4"/>
      <c r="V107" s="4" t="s">
        <v>1428</v>
      </c>
      <c r="W107" s="4" t="s">
        <v>133</v>
      </c>
      <c r="X107" s="4" t="s">
        <v>1429</v>
      </c>
      <c r="Y107" t="s">
        <v>1834</v>
      </c>
      <c r="Z107" s="4" t="s">
        <v>1832</v>
      </c>
    </row>
    <row r="108" spans="1:26" ht="15.75" customHeight="1" x14ac:dyDescent="0.2">
      <c r="A108" s="4" t="s">
        <v>1835</v>
      </c>
      <c r="B108" s="4" t="s">
        <v>1837</v>
      </c>
      <c r="C108" s="4" t="s">
        <v>1421</v>
      </c>
      <c r="D108" s="4" t="s">
        <v>967</v>
      </c>
      <c r="E108" s="4" t="s">
        <v>1422</v>
      </c>
      <c r="F108" s="4" t="s">
        <v>1423</v>
      </c>
      <c r="G108" s="4" t="s">
        <v>1424</v>
      </c>
      <c r="H108" s="4" t="s">
        <v>968</v>
      </c>
      <c r="I108" s="4" t="s">
        <v>968</v>
      </c>
      <c r="J108" s="4" t="s">
        <v>967</v>
      </c>
      <c r="K108" s="4">
        <v>2019</v>
      </c>
      <c r="L108" s="4" t="s">
        <v>967</v>
      </c>
      <c r="M108" s="4" t="s">
        <v>1424</v>
      </c>
      <c r="N108" s="4" t="s">
        <v>1425</v>
      </c>
      <c r="O108" s="4">
        <v>2019</v>
      </c>
      <c r="P108" s="4" t="s">
        <v>1426</v>
      </c>
      <c r="Q108" s="4" t="s">
        <v>1427</v>
      </c>
      <c r="R108" s="4" t="s">
        <v>1837</v>
      </c>
      <c r="S108" s="4" t="s">
        <v>968</v>
      </c>
      <c r="T108" s="4">
        <v>1</v>
      </c>
      <c r="U108" s="4"/>
      <c r="V108" s="4" t="s">
        <v>1428</v>
      </c>
      <c r="W108" s="4" t="s">
        <v>133</v>
      </c>
      <c r="X108" s="4" t="s">
        <v>1429</v>
      </c>
      <c r="Y108" t="s">
        <v>1838</v>
      </c>
      <c r="Z108" s="4" t="s">
        <v>1836</v>
      </c>
    </row>
    <row r="109" spans="1:26" ht="15.75" customHeight="1" x14ac:dyDescent="0.2">
      <c r="A109" s="4" t="s">
        <v>1839</v>
      </c>
      <c r="B109" s="4" t="s">
        <v>1815</v>
      </c>
      <c r="C109" s="4" t="s">
        <v>1421</v>
      </c>
      <c r="D109" s="4" t="s">
        <v>967</v>
      </c>
      <c r="E109" s="4" t="s">
        <v>1422</v>
      </c>
      <c r="F109" s="4" t="s">
        <v>1423</v>
      </c>
      <c r="G109" s="4" t="s">
        <v>1424</v>
      </c>
      <c r="H109" s="4" t="s">
        <v>968</v>
      </c>
      <c r="I109" s="4" t="s">
        <v>968</v>
      </c>
      <c r="J109" s="4" t="s">
        <v>967</v>
      </c>
      <c r="K109" s="4">
        <v>2019</v>
      </c>
      <c r="L109" s="4" t="s">
        <v>967</v>
      </c>
      <c r="M109" s="4" t="s">
        <v>1424</v>
      </c>
      <c r="N109" s="4" t="s">
        <v>1425</v>
      </c>
      <c r="O109" s="4">
        <v>2019</v>
      </c>
      <c r="P109" s="4" t="s">
        <v>1426</v>
      </c>
      <c r="Q109" s="4" t="s">
        <v>1427</v>
      </c>
      <c r="R109" s="4" t="s">
        <v>1815</v>
      </c>
      <c r="S109" s="4" t="s">
        <v>968</v>
      </c>
      <c r="T109" s="4">
        <v>1</v>
      </c>
      <c r="U109" s="4"/>
      <c r="V109" s="4" t="s">
        <v>1428</v>
      </c>
      <c r="W109" s="4" t="s">
        <v>133</v>
      </c>
      <c r="X109" s="4" t="s">
        <v>1429</v>
      </c>
      <c r="Y109" t="s">
        <v>1841</v>
      </c>
      <c r="Z109" s="4" t="s">
        <v>1840</v>
      </c>
    </row>
    <row r="110" spans="1:26" ht="15.75" customHeight="1" x14ac:dyDescent="0.2">
      <c r="A110" s="4" t="s">
        <v>1842</v>
      </c>
      <c r="B110" s="4" t="s">
        <v>1806</v>
      </c>
      <c r="C110" s="4" t="s">
        <v>1807</v>
      </c>
      <c r="D110" s="4" t="s">
        <v>967</v>
      </c>
      <c r="E110" s="4" t="s">
        <v>1422</v>
      </c>
      <c r="F110" s="4" t="s">
        <v>1423</v>
      </c>
      <c r="G110" s="4" t="s">
        <v>1424</v>
      </c>
      <c r="H110" s="4" t="s">
        <v>968</v>
      </c>
      <c r="I110" s="4" t="s">
        <v>968</v>
      </c>
      <c r="J110" s="4" t="s">
        <v>967</v>
      </c>
      <c r="K110" s="4">
        <v>2019</v>
      </c>
      <c r="L110" s="4" t="s">
        <v>967</v>
      </c>
      <c r="M110" s="4" t="s">
        <v>1424</v>
      </c>
      <c r="N110" s="4" t="s">
        <v>1425</v>
      </c>
      <c r="O110" s="4">
        <v>2019</v>
      </c>
      <c r="P110" s="4" t="s">
        <v>1426</v>
      </c>
      <c r="Q110" s="4" t="s">
        <v>1427</v>
      </c>
      <c r="R110" s="4" t="s">
        <v>1806</v>
      </c>
      <c r="S110" s="4" t="s">
        <v>968</v>
      </c>
      <c r="T110" s="4">
        <v>1</v>
      </c>
      <c r="U110" s="4"/>
      <c r="V110" s="4" t="s">
        <v>1428</v>
      </c>
      <c r="W110" s="4" t="s">
        <v>133</v>
      </c>
      <c r="X110" s="4" t="s">
        <v>1429</v>
      </c>
      <c r="Y110" t="s">
        <v>1844</v>
      </c>
      <c r="Z110" s="4" t="s">
        <v>1843</v>
      </c>
    </row>
    <row r="111" spans="1:26" ht="15.75" customHeight="1" x14ac:dyDescent="0.2">
      <c r="A111" s="4" t="s">
        <v>1845</v>
      </c>
      <c r="B111" s="4" t="s">
        <v>1847</v>
      </c>
      <c r="C111" s="4" t="s">
        <v>1421</v>
      </c>
      <c r="D111" s="4" t="s">
        <v>967</v>
      </c>
      <c r="E111" s="4" t="s">
        <v>1422</v>
      </c>
      <c r="F111" s="4" t="s">
        <v>1423</v>
      </c>
      <c r="G111" s="4" t="s">
        <v>1424</v>
      </c>
      <c r="H111" s="4" t="s">
        <v>968</v>
      </c>
      <c r="I111" s="4" t="s">
        <v>968</v>
      </c>
      <c r="J111" s="4" t="s">
        <v>967</v>
      </c>
      <c r="K111" s="4">
        <v>2019</v>
      </c>
      <c r="L111" s="4" t="s">
        <v>967</v>
      </c>
      <c r="M111" s="4" t="s">
        <v>1424</v>
      </c>
      <c r="N111" s="4" t="s">
        <v>1425</v>
      </c>
      <c r="O111" s="4">
        <v>2019</v>
      </c>
      <c r="P111" s="4" t="s">
        <v>1426</v>
      </c>
      <c r="Q111" s="4" t="s">
        <v>1427</v>
      </c>
      <c r="R111" s="4" t="s">
        <v>1847</v>
      </c>
      <c r="S111" s="4" t="s">
        <v>968</v>
      </c>
      <c r="T111" s="4">
        <v>1</v>
      </c>
      <c r="U111" s="4"/>
      <c r="V111" s="4" t="s">
        <v>1428</v>
      </c>
      <c r="W111" s="4" t="s">
        <v>133</v>
      </c>
      <c r="X111" s="4" t="s">
        <v>1429</v>
      </c>
      <c r="Y111" t="s">
        <v>1848</v>
      </c>
      <c r="Z111" s="4" t="s">
        <v>1846</v>
      </c>
    </row>
    <row r="112" spans="1:26" ht="15.75" customHeight="1" x14ac:dyDescent="0.2">
      <c r="A112" s="4" t="s">
        <v>1849</v>
      </c>
      <c r="B112" s="4" t="s">
        <v>1815</v>
      </c>
      <c r="C112" s="4" t="s">
        <v>1421</v>
      </c>
      <c r="D112" s="4" t="s">
        <v>967</v>
      </c>
      <c r="E112" s="4" t="s">
        <v>1422</v>
      </c>
      <c r="F112" s="4" t="s">
        <v>1423</v>
      </c>
      <c r="G112" s="4" t="s">
        <v>1424</v>
      </c>
      <c r="H112" s="4" t="s">
        <v>968</v>
      </c>
      <c r="I112" s="4" t="s">
        <v>968</v>
      </c>
      <c r="J112" s="4" t="s">
        <v>967</v>
      </c>
      <c r="K112" s="4">
        <v>2019</v>
      </c>
      <c r="L112" s="4" t="s">
        <v>967</v>
      </c>
      <c r="M112" s="4" t="s">
        <v>1424</v>
      </c>
      <c r="N112" s="4" t="s">
        <v>1425</v>
      </c>
      <c r="O112" s="4">
        <v>2019</v>
      </c>
      <c r="P112" s="4" t="s">
        <v>1426</v>
      </c>
      <c r="Q112" s="4" t="s">
        <v>1427</v>
      </c>
      <c r="R112" s="4" t="s">
        <v>1815</v>
      </c>
      <c r="S112" s="4" t="s">
        <v>968</v>
      </c>
      <c r="T112" s="4">
        <v>1</v>
      </c>
      <c r="U112" s="4"/>
      <c r="V112" s="4" t="s">
        <v>1428</v>
      </c>
      <c r="W112" s="4" t="s">
        <v>133</v>
      </c>
      <c r="X112" s="4" t="s">
        <v>1429</v>
      </c>
      <c r="Y112" t="s">
        <v>1851</v>
      </c>
      <c r="Z112" s="4" t="s">
        <v>1850</v>
      </c>
    </row>
    <row r="113" spans="1:26" ht="15.75" customHeight="1" x14ac:dyDescent="0.2">
      <c r="A113" s="4" t="s">
        <v>1852</v>
      </c>
      <c r="B113" s="4" t="s">
        <v>1854</v>
      </c>
      <c r="C113" s="4" t="s">
        <v>1421</v>
      </c>
      <c r="D113" s="4" t="s">
        <v>967</v>
      </c>
      <c r="E113" s="4" t="s">
        <v>1422</v>
      </c>
      <c r="F113" s="4" t="s">
        <v>1423</v>
      </c>
      <c r="G113" s="4" t="s">
        <v>1424</v>
      </c>
      <c r="H113" s="4" t="s">
        <v>968</v>
      </c>
      <c r="I113" s="4" t="s">
        <v>968</v>
      </c>
      <c r="J113" s="4" t="s">
        <v>967</v>
      </c>
      <c r="K113" s="4">
        <v>2019</v>
      </c>
      <c r="L113" s="4" t="s">
        <v>967</v>
      </c>
      <c r="M113" s="4" t="s">
        <v>1424</v>
      </c>
      <c r="N113" s="4" t="s">
        <v>1425</v>
      </c>
      <c r="O113" s="4">
        <v>2019</v>
      </c>
      <c r="P113" s="4" t="s">
        <v>1426</v>
      </c>
      <c r="Q113" s="4" t="s">
        <v>1427</v>
      </c>
      <c r="R113" s="4" t="s">
        <v>1854</v>
      </c>
      <c r="S113" s="4" t="s">
        <v>968</v>
      </c>
      <c r="T113" s="4">
        <v>1</v>
      </c>
      <c r="U113" s="4"/>
      <c r="V113" s="4" t="s">
        <v>1428</v>
      </c>
      <c r="W113" s="4" t="s">
        <v>133</v>
      </c>
      <c r="X113" s="4" t="s">
        <v>1429</v>
      </c>
      <c r="Y113" t="s">
        <v>1855</v>
      </c>
      <c r="Z113" s="4" t="s">
        <v>1853</v>
      </c>
    </row>
    <row r="114" spans="1:26" ht="15.75" customHeight="1" x14ac:dyDescent="0.2">
      <c r="A114" s="4" t="s">
        <v>1856</v>
      </c>
      <c r="B114" s="4" t="s">
        <v>1858</v>
      </c>
      <c r="C114" s="4" t="s">
        <v>1421</v>
      </c>
      <c r="D114" s="4" t="s">
        <v>967</v>
      </c>
      <c r="E114" s="4" t="s">
        <v>1422</v>
      </c>
      <c r="F114" s="4" t="s">
        <v>1423</v>
      </c>
      <c r="G114" s="4" t="s">
        <v>1424</v>
      </c>
      <c r="H114" s="4" t="s">
        <v>968</v>
      </c>
      <c r="I114" s="4" t="s">
        <v>968</v>
      </c>
      <c r="J114" s="4" t="s">
        <v>967</v>
      </c>
      <c r="K114" s="4">
        <v>2019</v>
      </c>
      <c r="L114" s="4" t="s">
        <v>967</v>
      </c>
      <c r="M114" s="4" t="s">
        <v>1424</v>
      </c>
      <c r="N114" s="4" t="s">
        <v>1425</v>
      </c>
      <c r="O114" s="4">
        <v>2019</v>
      </c>
      <c r="P114" s="4" t="s">
        <v>1426</v>
      </c>
      <c r="Q114" s="4" t="s">
        <v>1427</v>
      </c>
      <c r="R114" s="4" t="s">
        <v>1858</v>
      </c>
      <c r="S114" s="4" t="s">
        <v>968</v>
      </c>
      <c r="T114" s="4">
        <v>1</v>
      </c>
      <c r="U114" s="4"/>
      <c r="V114" s="4" t="s">
        <v>1428</v>
      </c>
      <c r="W114" s="4" t="s">
        <v>133</v>
      </c>
      <c r="X114" s="4" t="s">
        <v>1429</v>
      </c>
      <c r="Y114" t="s">
        <v>1859</v>
      </c>
      <c r="Z114" s="4" t="s">
        <v>1857</v>
      </c>
    </row>
    <row r="115" spans="1:26" ht="15.75" customHeight="1" x14ac:dyDescent="0.2">
      <c r="A115" s="4" t="s">
        <v>1860</v>
      </c>
      <c r="B115" s="4" t="s">
        <v>1806</v>
      </c>
      <c r="C115" s="4" t="s">
        <v>1421</v>
      </c>
      <c r="D115" s="4" t="s">
        <v>967</v>
      </c>
      <c r="E115" s="4" t="s">
        <v>1422</v>
      </c>
      <c r="F115" s="4" t="s">
        <v>1423</v>
      </c>
      <c r="G115" s="4" t="s">
        <v>1424</v>
      </c>
      <c r="H115" s="4" t="s">
        <v>968</v>
      </c>
      <c r="I115" s="4" t="s">
        <v>968</v>
      </c>
      <c r="J115" s="4" t="s">
        <v>967</v>
      </c>
      <c r="K115" s="4">
        <v>2019</v>
      </c>
      <c r="L115" s="4" t="s">
        <v>967</v>
      </c>
      <c r="M115" s="4" t="s">
        <v>1424</v>
      </c>
      <c r="N115" s="4" t="s">
        <v>1425</v>
      </c>
      <c r="O115" s="4">
        <v>2019</v>
      </c>
      <c r="P115" s="4" t="s">
        <v>1426</v>
      </c>
      <c r="Q115" s="4" t="s">
        <v>1427</v>
      </c>
      <c r="R115" s="4" t="s">
        <v>1806</v>
      </c>
      <c r="S115" s="4" t="s">
        <v>968</v>
      </c>
      <c r="T115" s="4">
        <v>1</v>
      </c>
      <c r="U115" s="4"/>
      <c r="V115" s="4" t="s">
        <v>1428</v>
      </c>
      <c r="W115" s="4" t="s">
        <v>133</v>
      </c>
      <c r="X115" s="4" t="s">
        <v>1429</v>
      </c>
      <c r="Y115" t="s">
        <v>1862</v>
      </c>
      <c r="Z115" s="4" t="s">
        <v>1861</v>
      </c>
    </row>
    <row r="116" spans="1:26" ht="15.75" customHeight="1" x14ac:dyDescent="0.2">
      <c r="A116" s="4" t="s">
        <v>1863</v>
      </c>
      <c r="B116" s="4" t="s">
        <v>1865</v>
      </c>
      <c r="C116" s="4" t="s">
        <v>1421</v>
      </c>
      <c r="D116" s="4" t="s">
        <v>967</v>
      </c>
      <c r="E116" s="4" t="s">
        <v>1422</v>
      </c>
      <c r="F116" s="4" t="s">
        <v>1423</v>
      </c>
      <c r="G116" s="4" t="s">
        <v>1424</v>
      </c>
      <c r="H116" s="4" t="s">
        <v>968</v>
      </c>
      <c r="I116" s="4" t="s">
        <v>968</v>
      </c>
      <c r="J116" s="4" t="s">
        <v>967</v>
      </c>
      <c r="K116" s="4">
        <v>2019</v>
      </c>
      <c r="L116" s="4" t="s">
        <v>967</v>
      </c>
      <c r="M116" s="4" t="s">
        <v>1424</v>
      </c>
      <c r="N116" s="4" t="s">
        <v>1425</v>
      </c>
      <c r="O116" s="4">
        <v>2019</v>
      </c>
      <c r="P116" s="4" t="s">
        <v>1426</v>
      </c>
      <c r="Q116" s="4" t="s">
        <v>1427</v>
      </c>
      <c r="R116" s="4" t="s">
        <v>1865</v>
      </c>
      <c r="S116" s="4" t="s">
        <v>968</v>
      </c>
      <c r="T116" s="4">
        <v>1</v>
      </c>
      <c r="U116" s="4"/>
      <c r="V116" s="4" t="s">
        <v>1428</v>
      </c>
      <c r="W116" s="4" t="s">
        <v>133</v>
      </c>
      <c r="X116" s="4" t="s">
        <v>1429</v>
      </c>
      <c r="Y116" t="s">
        <v>1866</v>
      </c>
      <c r="Z116" s="4" t="s">
        <v>1864</v>
      </c>
    </row>
    <row r="117" spans="1:26" ht="15.75" customHeight="1" x14ac:dyDescent="0.2">
      <c r="A117" s="4" t="s">
        <v>1867</v>
      </c>
      <c r="B117" s="4" t="s">
        <v>1869</v>
      </c>
      <c r="C117" s="4" t="s">
        <v>1421</v>
      </c>
      <c r="D117" s="4" t="s">
        <v>967</v>
      </c>
      <c r="E117" s="4" t="s">
        <v>1422</v>
      </c>
      <c r="F117" s="4" t="s">
        <v>1423</v>
      </c>
      <c r="G117" s="4" t="s">
        <v>1424</v>
      </c>
      <c r="H117" s="4" t="s">
        <v>968</v>
      </c>
      <c r="I117" s="4" t="s">
        <v>968</v>
      </c>
      <c r="J117" s="4" t="s">
        <v>967</v>
      </c>
      <c r="K117" s="4">
        <v>2019</v>
      </c>
      <c r="L117" s="4" t="s">
        <v>967</v>
      </c>
      <c r="M117" s="4" t="s">
        <v>1424</v>
      </c>
      <c r="N117" s="4" t="s">
        <v>1425</v>
      </c>
      <c r="O117" s="4">
        <v>2019</v>
      </c>
      <c r="P117" s="4" t="s">
        <v>1426</v>
      </c>
      <c r="Q117" s="4" t="s">
        <v>1427</v>
      </c>
      <c r="R117" s="4" t="s">
        <v>1869</v>
      </c>
      <c r="S117" s="4" t="s">
        <v>968</v>
      </c>
      <c r="T117" s="4">
        <v>1</v>
      </c>
      <c r="U117" s="4"/>
      <c r="V117" s="4" t="s">
        <v>1428</v>
      </c>
      <c r="W117" s="4" t="s">
        <v>133</v>
      </c>
      <c r="X117" s="4" t="s">
        <v>1429</v>
      </c>
      <c r="Y117" t="s">
        <v>1870</v>
      </c>
      <c r="Z117" s="4" t="s">
        <v>1868</v>
      </c>
    </row>
    <row r="118" spans="1:26" ht="15.75" customHeight="1" x14ac:dyDescent="0.2">
      <c r="A118" s="4" t="s">
        <v>1871</v>
      </c>
      <c r="B118" s="4" t="s">
        <v>1873</v>
      </c>
      <c r="C118" s="4" t="s">
        <v>1421</v>
      </c>
      <c r="D118" s="4" t="s">
        <v>967</v>
      </c>
      <c r="E118" s="4" t="s">
        <v>1422</v>
      </c>
      <c r="F118" s="4" t="s">
        <v>1423</v>
      </c>
      <c r="G118" s="4" t="s">
        <v>1424</v>
      </c>
      <c r="H118" s="4" t="s">
        <v>968</v>
      </c>
      <c r="I118" s="4" t="s">
        <v>968</v>
      </c>
      <c r="J118" s="4" t="s">
        <v>967</v>
      </c>
      <c r="K118" s="4">
        <v>2019</v>
      </c>
      <c r="L118" s="4" t="s">
        <v>967</v>
      </c>
      <c r="M118" s="4" t="s">
        <v>1424</v>
      </c>
      <c r="N118" s="4" t="s">
        <v>1425</v>
      </c>
      <c r="O118" s="4">
        <v>2019</v>
      </c>
      <c r="P118" s="4" t="s">
        <v>1426</v>
      </c>
      <c r="Q118" s="4" t="s">
        <v>1427</v>
      </c>
      <c r="R118" s="4" t="s">
        <v>1873</v>
      </c>
      <c r="S118" s="4" t="s">
        <v>968</v>
      </c>
      <c r="T118" s="4">
        <v>1</v>
      </c>
      <c r="U118" s="4"/>
      <c r="V118" s="4" t="s">
        <v>1428</v>
      </c>
      <c r="W118" s="4" t="s">
        <v>133</v>
      </c>
      <c r="X118" s="4" t="s">
        <v>1429</v>
      </c>
      <c r="Y118" t="s">
        <v>1874</v>
      </c>
      <c r="Z118" s="4" t="s">
        <v>1872</v>
      </c>
    </row>
    <row r="119" spans="1:26" ht="15.75" customHeight="1" x14ac:dyDescent="0.2">
      <c r="A119" s="4" t="s">
        <v>1875</v>
      </c>
      <c r="B119" s="4" t="s">
        <v>1877</v>
      </c>
      <c r="C119" s="4" t="s">
        <v>1421</v>
      </c>
      <c r="D119" s="4" t="s">
        <v>967</v>
      </c>
      <c r="E119" s="4" t="s">
        <v>1422</v>
      </c>
      <c r="F119" s="4" t="s">
        <v>1423</v>
      </c>
      <c r="G119" s="4" t="s">
        <v>1424</v>
      </c>
      <c r="H119" s="4" t="s">
        <v>968</v>
      </c>
      <c r="I119" s="4" t="s">
        <v>968</v>
      </c>
      <c r="J119" s="4" t="s">
        <v>967</v>
      </c>
      <c r="K119" s="4">
        <v>2019</v>
      </c>
      <c r="L119" s="4" t="s">
        <v>967</v>
      </c>
      <c r="M119" s="4" t="s">
        <v>1424</v>
      </c>
      <c r="N119" s="4" t="s">
        <v>1425</v>
      </c>
      <c r="O119" s="4">
        <v>2019</v>
      </c>
      <c r="P119" s="4" t="s">
        <v>1426</v>
      </c>
      <c r="Q119" s="4" t="s">
        <v>1427</v>
      </c>
      <c r="R119" s="4" t="s">
        <v>1877</v>
      </c>
      <c r="S119" s="4" t="s">
        <v>968</v>
      </c>
      <c r="T119" s="4">
        <v>1</v>
      </c>
      <c r="U119" s="4"/>
      <c r="V119" s="4" t="s">
        <v>1428</v>
      </c>
      <c r="W119" s="4" t="s">
        <v>133</v>
      </c>
      <c r="X119" s="4" t="s">
        <v>1429</v>
      </c>
      <c r="Y119" t="s">
        <v>1878</v>
      </c>
      <c r="Z119" s="4" t="s">
        <v>1876</v>
      </c>
    </row>
    <row r="120" spans="1:26" ht="15.75" customHeight="1" x14ac:dyDescent="0.2">
      <c r="A120" s="4" t="s">
        <v>1879</v>
      </c>
      <c r="B120" s="4" t="s">
        <v>1881</v>
      </c>
      <c r="C120" s="4" t="s">
        <v>1439</v>
      </c>
      <c r="D120" s="4" t="s">
        <v>967</v>
      </c>
      <c r="E120" s="4" t="s">
        <v>1422</v>
      </c>
      <c r="F120" s="4" t="s">
        <v>1423</v>
      </c>
      <c r="G120" s="4" t="s">
        <v>1424</v>
      </c>
      <c r="H120" s="4" t="s">
        <v>968</v>
      </c>
      <c r="I120" s="4" t="s">
        <v>968</v>
      </c>
      <c r="J120" s="4" t="s">
        <v>967</v>
      </c>
      <c r="K120" s="4">
        <v>2019</v>
      </c>
      <c r="L120" s="4" t="s">
        <v>967</v>
      </c>
      <c r="M120" s="4" t="s">
        <v>1424</v>
      </c>
      <c r="N120" s="4" t="s">
        <v>1425</v>
      </c>
      <c r="O120" s="4">
        <v>2019</v>
      </c>
      <c r="P120" s="4" t="s">
        <v>1426</v>
      </c>
      <c r="Q120" s="4" t="s">
        <v>1427</v>
      </c>
      <c r="R120" s="4" t="s">
        <v>1881</v>
      </c>
      <c r="S120" s="4" t="s">
        <v>968</v>
      </c>
      <c r="T120" s="4">
        <v>1</v>
      </c>
      <c r="U120" s="4"/>
      <c r="V120" s="4" t="s">
        <v>1428</v>
      </c>
      <c r="W120" s="4" t="s">
        <v>133</v>
      </c>
      <c r="X120" s="4" t="s">
        <v>1429</v>
      </c>
      <c r="Y120" t="s">
        <v>1882</v>
      </c>
      <c r="Z120" s="4" t="s">
        <v>1880</v>
      </c>
    </row>
    <row r="121" spans="1:26" ht="15.75" customHeight="1" x14ac:dyDescent="0.2">
      <c r="A121" s="4" t="s">
        <v>1883</v>
      </c>
      <c r="B121" s="4" t="s">
        <v>1885</v>
      </c>
      <c r="C121" s="4" t="s">
        <v>1421</v>
      </c>
      <c r="D121" s="4" t="s">
        <v>967</v>
      </c>
      <c r="E121" s="4" t="s">
        <v>1422</v>
      </c>
      <c r="F121" s="4" t="s">
        <v>1423</v>
      </c>
      <c r="G121" s="4" t="s">
        <v>1424</v>
      </c>
      <c r="H121" s="4" t="s">
        <v>968</v>
      </c>
      <c r="I121" s="4" t="s">
        <v>968</v>
      </c>
      <c r="J121" s="4" t="s">
        <v>967</v>
      </c>
      <c r="K121" s="4">
        <v>2019</v>
      </c>
      <c r="L121" s="4" t="s">
        <v>967</v>
      </c>
      <c r="M121" s="4" t="s">
        <v>1424</v>
      </c>
      <c r="N121" s="4" t="s">
        <v>1425</v>
      </c>
      <c r="O121" s="4">
        <v>2019</v>
      </c>
      <c r="P121" s="4" t="s">
        <v>1426</v>
      </c>
      <c r="Q121" s="4" t="s">
        <v>1427</v>
      </c>
      <c r="R121" s="4" t="s">
        <v>1885</v>
      </c>
      <c r="S121" s="4" t="s">
        <v>968</v>
      </c>
      <c r="T121" s="4">
        <v>1</v>
      </c>
      <c r="U121" s="4"/>
      <c r="V121" s="4" t="s">
        <v>1428</v>
      </c>
      <c r="W121" s="4" t="s">
        <v>133</v>
      </c>
      <c r="X121" s="4" t="s">
        <v>1429</v>
      </c>
      <c r="Y121" t="s">
        <v>1886</v>
      </c>
      <c r="Z121" s="4" t="s">
        <v>1884</v>
      </c>
    </row>
    <row r="122" spans="1:26" ht="15.75" customHeight="1" x14ac:dyDescent="0.2">
      <c r="A122" s="4" t="s">
        <v>1887</v>
      </c>
      <c r="B122" s="4" t="s">
        <v>1889</v>
      </c>
      <c r="C122" s="4" t="s">
        <v>1434</v>
      </c>
      <c r="D122" s="4" t="s">
        <v>967</v>
      </c>
      <c r="E122" s="4" t="s">
        <v>1422</v>
      </c>
      <c r="F122" s="4" t="s">
        <v>1423</v>
      </c>
      <c r="G122" s="4" t="s">
        <v>1424</v>
      </c>
      <c r="H122" s="4" t="s">
        <v>968</v>
      </c>
      <c r="I122" s="4" t="s">
        <v>968</v>
      </c>
      <c r="J122" s="4" t="s">
        <v>967</v>
      </c>
      <c r="K122" s="4">
        <v>2019</v>
      </c>
      <c r="L122" s="4" t="s">
        <v>967</v>
      </c>
      <c r="M122" s="4" t="s">
        <v>1424</v>
      </c>
      <c r="N122" s="4" t="s">
        <v>1425</v>
      </c>
      <c r="O122" s="4">
        <v>2019</v>
      </c>
      <c r="P122" s="4" t="s">
        <v>1426</v>
      </c>
      <c r="Q122" s="4" t="s">
        <v>1427</v>
      </c>
      <c r="R122" s="4" t="s">
        <v>1889</v>
      </c>
      <c r="S122" s="4" t="s">
        <v>968</v>
      </c>
      <c r="T122" s="4">
        <v>1</v>
      </c>
      <c r="U122" s="4"/>
      <c r="V122" s="4" t="s">
        <v>1428</v>
      </c>
      <c r="W122" s="4" t="s">
        <v>133</v>
      </c>
      <c r="X122" s="4" t="s">
        <v>1429</v>
      </c>
      <c r="Y122" t="s">
        <v>1890</v>
      </c>
      <c r="Z122" s="4" t="s">
        <v>1888</v>
      </c>
    </row>
    <row r="123" spans="1:26" ht="15.75" customHeight="1" x14ac:dyDescent="0.2">
      <c r="A123" s="4" t="s">
        <v>1891</v>
      </c>
      <c r="B123" s="4" t="s">
        <v>1893</v>
      </c>
      <c r="C123" s="4" t="s">
        <v>1434</v>
      </c>
      <c r="D123" s="4" t="s">
        <v>967</v>
      </c>
      <c r="E123" s="4" t="s">
        <v>1422</v>
      </c>
      <c r="F123" s="4" t="s">
        <v>1423</v>
      </c>
      <c r="G123" s="4" t="s">
        <v>1424</v>
      </c>
      <c r="H123" s="4" t="s">
        <v>968</v>
      </c>
      <c r="I123" s="4" t="s">
        <v>968</v>
      </c>
      <c r="J123" s="4" t="s">
        <v>967</v>
      </c>
      <c r="K123" s="4">
        <v>2019</v>
      </c>
      <c r="L123" s="4" t="s">
        <v>967</v>
      </c>
      <c r="M123" s="4" t="s">
        <v>1424</v>
      </c>
      <c r="N123" s="4" t="s">
        <v>1425</v>
      </c>
      <c r="O123" s="4">
        <v>2019</v>
      </c>
      <c r="P123" s="4" t="s">
        <v>1426</v>
      </c>
      <c r="Q123" s="4" t="s">
        <v>1427</v>
      </c>
      <c r="R123" s="4" t="s">
        <v>1893</v>
      </c>
      <c r="S123" s="4" t="s">
        <v>968</v>
      </c>
      <c r="T123" s="4">
        <v>1</v>
      </c>
      <c r="U123" s="4"/>
      <c r="V123" s="4" t="s">
        <v>1428</v>
      </c>
      <c r="W123" s="4" t="s">
        <v>133</v>
      </c>
      <c r="X123" s="4" t="s">
        <v>1429</v>
      </c>
      <c r="Y123" t="s">
        <v>1894</v>
      </c>
      <c r="Z123" s="4" t="s">
        <v>1892</v>
      </c>
    </row>
    <row r="124" spans="1:26" ht="15.75" customHeight="1" x14ac:dyDescent="0.2">
      <c r="A124" s="4" t="s">
        <v>1895</v>
      </c>
      <c r="B124" s="4" t="s">
        <v>1877</v>
      </c>
      <c r="C124" s="4" t="s">
        <v>1434</v>
      </c>
      <c r="D124" s="4" t="s">
        <v>967</v>
      </c>
      <c r="E124" s="4" t="s">
        <v>1422</v>
      </c>
      <c r="F124" s="4" t="s">
        <v>1423</v>
      </c>
      <c r="G124" s="4" t="s">
        <v>1424</v>
      </c>
      <c r="H124" s="4" t="s">
        <v>968</v>
      </c>
      <c r="I124" s="4" t="s">
        <v>968</v>
      </c>
      <c r="J124" s="4" t="s">
        <v>967</v>
      </c>
      <c r="K124" s="4">
        <v>2019</v>
      </c>
      <c r="L124" s="4" t="s">
        <v>967</v>
      </c>
      <c r="M124" s="4" t="s">
        <v>1424</v>
      </c>
      <c r="N124" s="4" t="s">
        <v>1425</v>
      </c>
      <c r="O124" s="4">
        <v>2019</v>
      </c>
      <c r="P124" s="4" t="s">
        <v>1426</v>
      </c>
      <c r="Q124" s="4" t="s">
        <v>1427</v>
      </c>
      <c r="R124" s="4" t="s">
        <v>1877</v>
      </c>
      <c r="S124" s="4" t="s">
        <v>968</v>
      </c>
      <c r="T124" s="4">
        <v>1</v>
      </c>
      <c r="U124" s="4"/>
      <c r="V124" s="4" t="s">
        <v>1428</v>
      </c>
      <c r="W124" s="4" t="s">
        <v>133</v>
      </c>
      <c r="X124" s="4" t="s">
        <v>1429</v>
      </c>
      <c r="Y124" t="s">
        <v>1897</v>
      </c>
      <c r="Z124" s="4" t="s">
        <v>1896</v>
      </c>
    </row>
    <row r="125" spans="1:26" ht="15.75" customHeight="1" x14ac:dyDescent="0.2">
      <c r="A125" s="4" t="s">
        <v>1898</v>
      </c>
      <c r="B125" s="4" t="s">
        <v>1881</v>
      </c>
      <c r="C125" s="4" t="s">
        <v>1439</v>
      </c>
      <c r="D125" s="4" t="s">
        <v>967</v>
      </c>
      <c r="E125" s="4" t="s">
        <v>1422</v>
      </c>
      <c r="F125" s="4" t="s">
        <v>1423</v>
      </c>
      <c r="G125" s="4" t="s">
        <v>1424</v>
      </c>
      <c r="H125" s="4" t="s">
        <v>968</v>
      </c>
      <c r="I125" s="4" t="s">
        <v>968</v>
      </c>
      <c r="J125" s="4" t="s">
        <v>967</v>
      </c>
      <c r="K125" s="4">
        <v>2019</v>
      </c>
      <c r="L125" s="4" t="s">
        <v>967</v>
      </c>
      <c r="M125" s="4" t="s">
        <v>1424</v>
      </c>
      <c r="N125" s="4" t="s">
        <v>1425</v>
      </c>
      <c r="O125" s="4">
        <v>2019</v>
      </c>
      <c r="P125" s="4" t="s">
        <v>1426</v>
      </c>
      <c r="Q125" s="4" t="s">
        <v>1427</v>
      </c>
      <c r="R125" s="4" t="s">
        <v>1881</v>
      </c>
      <c r="S125" s="4" t="s">
        <v>968</v>
      </c>
      <c r="T125" s="4">
        <v>1</v>
      </c>
      <c r="U125" s="4"/>
      <c r="V125" s="4" t="s">
        <v>1428</v>
      </c>
      <c r="W125" s="4" t="s">
        <v>133</v>
      </c>
      <c r="X125" s="4" t="s">
        <v>1429</v>
      </c>
      <c r="Y125" t="s">
        <v>1900</v>
      </c>
      <c r="Z125" s="4" t="s">
        <v>1899</v>
      </c>
    </row>
    <row r="126" spans="1:26" ht="15.75" customHeight="1" x14ac:dyDescent="0.2">
      <c r="A126" s="4" t="s">
        <v>1901</v>
      </c>
      <c r="B126" s="4" t="s">
        <v>1885</v>
      </c>
      <c r="C126" s="4" t="s">
        <v>1434</v>
      </c>
      <c r="D126" s="4" t="s">
        <v>967</v>
      </c>
      <c r="E126" s="4" t="s">
        <v>1422</v>
      </c>
      <c r="F126" s="4" t="s">
        <v>1423</v>
      </c>
      <c r="G126" s="4" t="s">
        <v>1424</v>
      </c>
      <c r="H126" s="4" t="s">
        <v>968</v>
      </c>
      <c r="I126" s="4" t="s">
        <v>968</v>
      </c>
      <c r="J126" s="4" t="s">
        <v>967</v>
      </c>
      <c r="K126" s="4">
        <v>2019</v>
      </c>
      <c r="L126" s="4" t="s">
        <v>967</v>
      </c>
      <c r="M126" s="4" t="s">
        <v>1424</v>
      </c>
      <c r="N126" s="4" t="s">
        <v>1425</v>
      </c>
      <c r="O126" s="4">
        <v>2019</v>
      </c>
      <c r="P126" s="4" t="s">
        <v>1426</v>
      </c>
      <c r="Q126" s="4" t="s">
        <v>1427</v>
      </c>
      <c r="R126" s="4" t="s">
        <v>1885</v>
      </c>
      <c r="S126" s="4" t="s">
        <v>968</v>
      </c>
      <c r="T126" s="4">
        <v>1</v>
      </c>
      <c r="U126" s="4"/>
      <c r="V126" s="4" t="s">
        <v>1428</v>
      </c>
      <c r="W126" s="4" t="s">
        <v>133</v>
      </c>
      <c r="X126" s="4" t="s">
        <v>1429</v>
      </c>
      <c r="Y126" t="s">
        <v>1903</v>
      </c>
      <c r="Z126" s="4" t="s">
        <v>1902</v>
      </c>
    </row>
    <row r="127" spans="1:26" ht="15.75" customHeight="1" x14ac:dyDescent="0.2">
      <c r="A127" s="4" t="s">
        <v>1904</v>
      </c>
      <c r="B127" s="4" t="s">
        <v>1906</v>
      </c>
      <c r="C127" s="4" t="s">
        <v>1434</v>
      </c>
      <c r="D127" s="4" t="s">
        <v>967</v>
      </c>
      <c r="E127" s="4" t="s">
        <v>1422</v>
      </c>
      <c r="F127" s="4" t="s">
        <v>1423</v>
      </c>
      <c r="G127" s="4" t="s">
        <v>1424</v>
      </c>
      <c r="H127" s="4" t="s">
        <v>968</v>
      </c>
      <c r="I127" s="4" t="s">
        <v>968</v>
      </c>
      <c r="J127" s="4" t="s">
        <v>967</v>
      </c>
      <c r="K127" s="4">
        <v>2019</v>
      </c>
      <c r="L127" s="4" t="s">
        <v>967</v>
      </c>
      <c r="M127" s="4" t="s">
        <v>1424</v>
      </c>
      <c r="N127" s="4" t="s">
        <v>1425</v>
      </c>
      <c r="O127" s="4">
        <v>2019</v>
      </c>
      <c r="P127" s="4" t="s">
        <v>1426</v>
      </c>
      <c r="Q127" s="4" t="s">
        <v>1427</v>
      </c>
      <c r="R127" s="4" t="s">
        <v>1906</v>
      </c>
      <c r="S127" s="4" t="s">
        <v>968</v>
      </c>
      <c r="T127" s="4">
        <v>1</v>
      </c>
      <c r="U127" s="4"/>
      <c r="V127" s="4" t="s">
        <v>1428</v>
      </c>
      <c r="W127" s="4" t="s">
        <v>133</v>
      </c>
      <c r="X127" s="4" t="s">
        <v>1429</v>
      </c>
      <c r="Y127" t="s">
        <v>1907</v>
      </c>
      <c r="Z127" s="4" t="s">
        <v>1905</v>
      </c>
    </row>
    <row r="128" spans="1:26" ht="15.75" customHeight="1" x14ac:dyDescent="0.2">
      <c r="A128" s="4" t="s">
        <v>1908</v>
      </c>
      <c r="B128" s="4" t="s">
        <v>1885</v>
      </c>
      <c r="C128" s="4" t="s">
        <v>1434</v>
      </c>
      <c r="D128" s="4" t="s">
        <v>967</v>
      </c>
      <c r="E128" s="4" t="s">
        <v>1422</v>
      </c>
      <c r="F128" s="4" t="s">
        <v>1423</v>
      </c>
      <c r="G128" s="4" t="s">
        <v>1424</v>
      </c>
      <c r="H128" s="4" t="s">
        <v>968</v>
      </c>
      <c r="I128" s="4" t="s">
        <v>968</v>
      </c>
      <c r="J128" s="4" t="s">
        <v>967</v>
      </c>
      <c r="K128" s="4">
        <v>2019</v>
      </c>
      <c r="L128" s="4" t="s">
        <v>967</v>
      </c>
      <c r="M128" s="4" t="s">
        <v>1424</v>
      </c>
      <c r="N128" s="4" t="s">
        <v>1425</v>
      </c>
      <c r="O128" s="4">
        <v>2019</v>
      </c>
      <c r="P128" s="4" t="s">
        <v>1426</v>
      </c>
      <c r="Q128" s="4" t="s">
        <v>1427</v>
      </c>
      <c r="R128" s="4" t="s">
        <v>1885</v>
      </c>
      <c r="S128" s="4" t="s">
        <v>968</v>
      </c>
      <c r="T128" s="4">
        <v>1</v>
      </c>
      <c r="U128" s="4"/>
      <c r="V128" s="4" t="s">
        <v>1428</v>
      </c>
      <c r="W128" s="4" t="s">
        <v>133</v>
      </c>
      <c r="X128" s="4" t="s">
        <v>1429</v>
      </c>
      <c r="Y128" t="s">
        <v>1910</v>
      </c>
      <c r="Z128" s="4" t="s">
        <v>1909</v>
      </c>
    </row>
    <row r="129" spans="1:26" ht="15.75" customHeight="1" x14ac:dyDescent="0.2">
      <c r="A129" s="4" t="s">
        <v>1911</v>
      </c>
      <c r="B129" s="4" t="s">
        <v>1913</v>
      </c>
      <c r="C129" s="4" t="s">
        <v>1434</v>
      </c>
      <c r="D129" s="4" t="s">
        <v>967</v>
      </c>
      <c r="E129" s="4" t="s">
        <v>1422</v>
      </c>
      <c r="F129" s="4" t="s">
        <v>1423</v>
      </c>
      <c r="G129" s="4" t="s">
        <v>1424</v>
      </c>
      <c r="H129" s="4" t="s">
        <v>968</v>
      </c>
      <c r="I129" s="4" t="s">
        <v>968</v>
      </c>
      <c r="J129" s="4" t="s">
        <v>967</v>
      </c>
      <c r="K129" s="4">
        <v>2019</v>
      </c>
      <c r="L129" s="4" t="s">
        <v>967</v>
      </c>
      <c r="M129" s="4" t="s">
        <v>1424</v>
      </c>
      <c r="N129" s="4" t="s">
        <v>1425</v>
      </c>
      <c r="O129" s="4">
        <v>2019</v>
      </c>
      <c r="P129" s="4" t="s">
        <v>1426</v>
      </c>
      <c r="Q129" s="4" t="s">
        <v>1427</v>
      </c>
      <c r="R129" s="4" t="s">
        <v>1913</v>
      </c>
      <c r="S129" s="4" t="s">
        <v>968</v>
      </c>
      <c r="T129" s="4">
        <v>1</v>
      </c>
      <c r="U129" s="4"/>
      <c r="V129" s="4" t="s">
        <v>1428</v>
      </c>
      <c r="W129" s="4" t="s">
        <v>133</v>
      </c>
      <c r="X129" s="4" t="s">
        <v>1429</v>
      </c>
      <c r="Y129" t="s">
        <v>1914</v>
      </c>
      <c r="Z129" s="4" t="s">
        <v>1912</v>
      </c>
    </row>
    <row r="130" spans="1:26" ht="15.75" customHeight="1" x14ac:dyDescent="0.2">
      <c r="A130" s="4" t="s">
        <v>1915</v>
      </c>
      <c r="B130" s="4" t="s">
        <v>1881</v>
      </c>
      <c r="C130" s="4" t="s">
        <v>1439</v>
      </c>
      <c r="D130" s="4" t="s">
        <v>967</v>
      </c>
      <c r="E130" s="4" t="s">
        <v>1422</v>
      </c>
      <c r="F130" s="4" t="s">
        <v>1423</v>
      </c>
      <c r="G130" s="4" t="s">
        <v>1424</v>
      </c>
      <c r="H130" s="4" t="s">
        <v>968</v>
      </c>
      <c r="I130" s="4" t="s">
        <v>968</v>
      </c>
      <c r="J130" s="4" t="s">
        <v>967</v>
      </c>
      <c r="K130" s="4">
        <v>2019</v>
      </c>
      <c r="L130" s="4" t="s">
        <v>967</v>
      </c>
      <c r="M130" s="4" t="s">
        <v>1424</v>
      </c>
      <c r="N130" s="4" t="s">
        <v>1425</v>
      </c>
      <c r="O130" s="4">
        <v>2019</v>
      </c>
      <c r="P130" s="4" t="s">
        <v>1426</v>
      </c>
      <c r="Q130" s="4" t="s">
        <v>1427</v>
      </c>
      <c r="R130" s="4" t="s">
        <v>1881</v>
      </c>
      <c r="S130" s="4" t="s">
        <v>968</v>
      </c>
      <c r="T130" s="4">
        <v>1</v>
      </c>
      <c r="U130" s="4"/>
      <c r="V130" s="4" t="s">
        <v>1428</v>
      </c>
      <c r="W130" s="4" t="s">
        <v>133</v>
      </c>
      <c r="X130" s="4" t="s">
        <v>1429</v>
      </c>
      <c r="Y130" t="s">
        <v>1917</v>
      </c>
      <c r="Z130" s="4" t="s">
        <v>1916</v>
      </c>
    </row>
    <row r="131" spans="1:26" ht="15.75" customHeight="1" x14ac:dyDescent="0.2">
      <c r="A131" s="4" t="s">
        <v>1918</v>
      </c>
      <c r="B131" s="4" t="s">
        <v>1906</v>
      </c>
      <c r="C131" s="4" t="s">
        <v>1434</v>
      </c>
      <c r="D131" s="4" t="s">
        <v>967</v>
      </c>
      <c r="E131" s="4" t="s">
        <v>1422</v>
      </c>
      <c r="F131" s="4" t="s">
        <v>1423</v>
      </c>
      <c r="G131" s="4" t="s">
        <v>1424</v>
      </c>
      <c r="H131" s="4" t="s">
        <v>968</v>
      </c>
      <c r="I131" s="4" t="s">
        <v>968</v>
      </c>
      <c r="J131" s="4" t="s">
        <v>967</v>
      </c>
      <c r="K131" s="4">
        <v>2019</v>
      </c>
      <c r="L131" s="4" t="s">
        <v>967</v>
      </c>
      <c r="M131" s="4" t="s">
        <v>1424</v>
      </c>
      <c r="N131" s="4" t="s">
        <v>1425</v>
      </c>
      <c r="O131" s="4">
        <v>2019</v>
      </c>
      <c r="P131" s="4" t="s">
        <v>1426</v>
      </c>
      <c r="Q131" s="4" t="s">
        <v>1427</v>
      </c>
      <c r="R131" s="4" t="s">
        <v>1906</v>
      </c>
      <c r="S131" s="4" t="s">
        <v>968</v>
      </c>
      <c r="T131" s="4">
        <v>1</v>
      </c>
      <c r="U131" s="4"/>
      <c r="V131" s="4" t="s">
        <v>1428</v>
      </c>
      <c r="W131" s="4" t="s">
        <v>133</v>
      </c>
      <c r="X131" s="4" t="s">
        <v>1429</v>
      </c>
      <c r="Y131" t="s">
        <v>1920</v>
      </c>
      <c r="Z131" s="4" t="s">
        <v>1919</v>
      </c>
    </row>
    <row r="132" spans="1:26" ht="15.75" customHeight="1" x14ac:dyDescent="0.2">
      <c r="A132" s="4" t="s">
        <v>1921</v>
      </c>
      <c r="B132" s="4" t="s">
        <v>1923</v>
      </c>
      <c r="C132" s="4" t="s">
        <v>1434</v>
      </c>
      <c r="D132" s="4" t="s">
        <v>967</v>
      </c>
      <c r="E132" s="4" t="s">
        <v>1422</v>
      </c>
      <c r="F132" s="4" t="s">
        <v>1423</v>
      </c>
      <c r="G132" s="4" t="s">
        <v>1424</v>
      </c>
      <c r="H132" s="4" t="s">
        <v>968</v>
      </c>
      <c r="I132" s="4" t="s">
        <v>968</v>
      </c>
      <c r="J132" s="4" t="s">
        <v>967</v>
      </c>
      <c r="K132" s="4">
        <v>2019</v>
      </c>
      <c r="L132" s="4" t="s">
        <v>967</v>
      </c>
      <c r="M132" s="4" t="s">
        <v>1424</v>
      </c>
      <c r="N132" s="4" t="s">
        <v>1425</v>
      </c>
      <c r="O132" s="4">
        <v>2019</v>
      </c>
      <c r="P132" s="4" t="s">
        <v>1426</v>
      </c>
      <c r="Q132" s="4" t="s">
        <v>1427</v>
      </c>
      <c r="R132" s="4" t="s">
        <v>1923</v>
      </c>
      <c r="S132" s="4" t="s">
        <v>968</v>
      </c>
      <c r="T132" s="4">
        <v>1</v>
      </c>
      <c r="U132" s="4"/>
      <c r="V132" s="4" t="s">
        <v>1428</v>
      </c>
      <c r="W132" s="4" t="s">
        <v>133</v>
      </c>
      <c r="X132" s="4" t="s">
        <v>1429</v>
      </c>
      <c r="Y132" t="s">
        <v>1924</v>
      </c>
      <c r="Z132" s="4" t="s">
        <v>1922</v>
      </c>
    </row>
    <row r="133" spans="1:26" ht="15.75" customHeight="1" x14ac:dyDescent="0.2">
      <c r="A133" s="4" t="s">
        <v>1925</v>
      </c>
      <c r="B133" s="4" t="s">
        <v>1927</v>
      </c>
      <c r="C133" s="4" t="s">
        <v>1434</v>
      </c>
      <c r="D133" s="4" t="s">
        <v>967</v>
      </c>
      <c r="E133" s="4" t="s">
        <v>1422</v>
      </c>
      <c r="F133" s="4" t="s">
        <v>1423</v>
      </c>
      <c r="G133" s="4" t="s">
        <v>1424</v>
      </c>
      <c r="H133" s="4" t="s">
        <v>968</v>
      </c>
      <c r="I133" s="4" t="s">
        <v>968</v>
      </c>
      <c r="J133" s="4" t="s">
        <v>967</v>
      </c>
      <c r="K133" s="4">
        <v>2019</v>
      </c>
      <c r="L133" s="4" t="s">
        <v>967</v>
      </c>
      <c r="M133" s="4" t="s">
        <v>1424</v>
      </c>
      <c r="N133" s="4" t="s">
        <v>1425</v>
      </c>
      <c r="O133" s="4">
        <v>2019</v>
      </c>
      <c r="P133" s="4" t="s">
        <v>1426</v>
      </c>
      <c r="Q133" s="4" t="s">
        <v>1427</v>
      </c>
      <c r="R133" s="4" t="s">
        <v>1927</v>
      </c>
      <c r="S133" s="4" t="s">
        <v>968</v>
      </c>
      <c r="T133" s="4">
        <v>1</v>
      </c>
      <c r="U133" s="4"/>
      <c r="V133" s="4" t="s">
        <v>1428</v>
      </c>
      <c r="W133" s="4" t="s">
        <v>133</v>
      </c>
      <c r="X133" s="4" t="s">
        <v>1429</v>
      </c>
      <c r="Y133" t="s">
        <v>1928</v>
      </c>
      <c r="Z133" s="4" t="s">
        <v>1926</v>
      </c>
    </row>
    <row r="134" spans="1:26" ht="15.75" customHeight="1" x14ac:dyDescent="0.2">
      <c r="A134" s="4" t="s">
        <v>1929</v>
      </c>
      <c r="B134" s="4" t="s">
        <v>1881</v>
      </c>
      <c r="C134" s="4" t="s">
        <v>1439</v>
      </c>
      <c r="D134" s="4" t="s">
        <v>967</v>
      </c>
      <c r="E134" s="4" t="s">
        <v>1422</v>
      </c>
      <c r="F134" s="4" t="s">
        <v>1423</v>
      </c>
      <c r="G134" s="4" t="s">
        <v>1424</v>
      </c>
      <c r="H134" s="4" t="s">
        <v>968</v>
      </c>
      <c r="I134" s="4" t="s">
        <v>968</v>
      </c>
      <c r="J134" s="4" t="s">
        <v>967</v>
      </c>
      <c r="K134" s="4">
        <v>2019</v>
      </c>
      <c r="L134" s="4" t="s">
        <v>967</v>
      </c>
      <c r="M134" s="4" t="s">
        <v>1424</v>
      </c>
      <c r="N134" s="4" t="s">
        <v>1425</v>
      </c>
      <c r="O134" s="4">
        <v>2019</v>
      </c>
      <c r="P134" s="4" t="s">
        <v>1426</v>
      </c>
      <c r="Q134" s="4" t="s">
        <v>1427</v>
      </c>
      <c r="R134" s="4" t="s">
        <v>1881</v>
      </c>
      <c r="S134" s="4" t="s">
        <v>968</v>
      </c>
      <c r="T134" s="4">
        <v>1</v>
      </c>
      <c r="U134" s="4"/>
      <c r="V134" s="4" t="s">
        <v>1428</v>
      </c>
      <c r="W134" s="4" t="s">
        <v>133</v>
      </c>
      <c r="X134" s="4" t="s">
        <v>1429</v>
      </c>
      <c r="Y134" t="s">
        <v>1931</v>
      </c>
      <c r="Z134" s="4" t="s">
        <v>1930</v>
      </c>
    </row>
    <row r="135" spans="1:26" ht="15.75" customHeight="1" x14ac:dyDescent="0.2">
      <c r="A135" s="4" t="s">
        <v>1932</v>
      </c>
      <c r="B135" s="4" t="s">
        <v>1885</v>
      </c>
      <c r="C135" s="4" t="s">
        <v>1434</v>
      </c>
      <c r="D135" s="4" t="s">
        <v>967</v>
      </c>
      <c r="E135" s="4" t="s">
        <v>1422</v>
      </c>
      <c r="F135" s="4" t="s">
        <v>1423</v>
      </c>
      <c r="G135" s="4" t="s">
        <v>1424</v>
      </c>
      <c r="H135" s="4" t="s">
        <v>968</v>
      </c>
      <c r="I135" s="4" t="s">
        <v>968</v>
      </c>
      <c r="J135" s="4" t="s">
        <v>967</v>
      </c>
      <c r="K135" s="4">
        <v>2019</v>
      </c>
      <c r="L135" s="4" t="s">
        <v>967</v>
      </c>
      <c r="M135" s="4" t="s">
        <v>1424</v>
      </c>
      <c r="N135" s="4" t="s">
        <v>1425</v>
      </c>
      <c r="O135" s="4">
        <v>2019</v>
      </c>
      <c r="P135" s="4" t="s">
        <v>1426</v>
      </c>
      <c r="Q135" s="4" t="s">
        <v>1427</v>
      </c>
      <c r="R135" s="4" t="s">
        <v>1885</v>
      </c>
      <c r="S135" s="4" t="s">
        <v>968</v>
      </c>
      <c r="T135" s="4">
        <v>1</v>
      </c>
      <c r="U135" s="4"/>
      <c r="V135" s="4" t="s">
        <v>1428</v>
      </c>
      <c r="W135" s="4" t="s">
        <v>133</v>
      </c>
      <c r="X135" s="4" t="s">
        <v>1429</v>
      </c>
      <c r="Y135" t="s">
        <v>1934</v>
      </c>
      <c r="Z135" s="4" t="s">
        <v>1933</v>
      </c>
    </row>
    <row r="136" spans="1:26" ht="15.75" customHeight="1" x14ac:dyDescent="0.2">
      <c r="A136" s="4" t="s">
        <v>1935</v>
      </c>
      <c r="B136" s="4" t="s">
        <v>1937</v>
      </c>
      <c r="C136" s="4" t="s">
        <v>1421</v>
      </c>
      <c r="D136" s="4" t="s">
        <v>967</v>
      </c>
      <c r="E136" s="4" t="s">
        <v>1422</v>
      </c>
      <c r="F136" s="4" t="s">
        <v>1423</v>
      </c>
      <c r="G136" s="4" t="s">
        <v>1424</v>
      </c>
      <c r="H136" s="4" t="s">
        <v>968</v>
      </c>
      <c r="I136" s="4" t="s">
        <v>968</v>
      </c>
      <c r="J136" s="4" t="s">
        <v>967</v>
      </c>
      <c r="K136" s="4">
        <v>2019</v>
      </c>
      <c r="L136" s="4" t="s">
        <v>967</v>
      </c>
      <c r="M136" s="4" t="s">
        <v>1424</v>
      </c>
      <c r="N136" s="4" t="s">
        <v>1425</v>
      </c>
      <c r="O136" s="4">
        <v>2019</v>
      </c>
      <c r="P136" s="4" t="s">
        <v>1426</v>
      </c>
      <c r="Q136" s="4" t="s">
        <v>1427</v>
      </c>
      <c r="R136" s="4" t="s">
        <v>1937</v>
      </c>
      <c r="S136" s="4" t="s">
        <v>968</v>
      </c>
      <c r="T136" s="4">
        <v>1</v>
      </c>
      <c r="U136" s="4"/>
      <c r="V136" s="4" t="s">
        <v>1428</v>
      </c>
      <c r="W136" s="4" t="s">
        <v>133</v>
      </c>
      <c r="X136" s="4" t="s">
        <v>1429</v>
      </c>
      <c r="Y136" t="s">
        <v>1938</v>
      </c>
      <c r="Z136" s="4" t="s">
        <v>1936</v>
      </c>
    </row>
    <row r="137" spans="1:26" ht="15.75" customHeight="1" x14ac:dyDescent="0.2">
      <c r="A137" s="4" t="s">
        <v>1939</v>
      </c>
      <c r="B137" s="4" t="s">
        <v>1941</v>
      </c>
      <c r="C137" s="4" t="s">
        <v>1439</v>
      </c>
      <c r="D137" s="4" t="s">
        <v>967</v>
      </c>
      <c r="E137" s="4" t="s">
        <v>1422</v>
      </c>
      <c r="F137" s="4" t="s">
        <v>1423</v>
      </c>
      <c r="G137" s="4" t="s">
        <v>1424</v>
      </c>
      <c r="H137" s="4" t="s">
        <v>968</v>
      </c>
      <c r="I137" s="4" t="s">
        <v>968</v>
      </c>
      <c r="J137" s="4" t="s">
        <v>967</v>
      </c>
      <c r="K137" s="4">
        <v>2019</v>
      </c>
      <c r="L137" s="4" t="s">
        <v>967</v>
      </c>
      <c r="M137" s="4" t="s">
        <v>1424</v>
      </c>
      <c r="N137" s="4" t="s">
        <v>1425</v>
      </c>
      <c r="O137" s="4">
        <v>2019</v>
      </c>
      <c r="P137" s="4" t="s">
        <v>1426</v>
      </c>
      <c r="Q137" s="4" t="s">
        <v>1427</v>
      </c>
      <c r="R137" s="4" t="s">
        <v>1941</v>
      </c>
      <c r="S137" s="4" t="s">
        <v>968</v>
      </c>
      <c r="T137" s="4">
        <v>1</v>
      </c>
      <c r="U137" s="4"/>
      <c r="V137" s="4" t="s">
        <v>1428</v>
      </c>
      <c r="W137" s="4" t="s">
        <v>133</v>
      </c>
      <c r="X137" s="4" t="s">
        <v>1429</v>
      </c>
      <c r="Y137" t="s">
        <v>1942</v>
      </c>
      <c r="Z137" s="4" t="s">
        <v>1940</v>
      </c>
    </row>
    <row r="138" spans="1:26" ht="15.75" customHeight="1" x14ac:dyDescent="0.2">
      <c r="A138" s="4" t="s">
        <v>1943</v>
      </c>
      <c r="B138" s="4" t="s">
        <v>1945</v>
      </c>
      <c r="C138" s="4" t="s">
        <v>1421</v>
      </c>
      <c r="D138" s="4" t="s">
        <v>967</v>
      </c>
      <c r="E138" s="4" t="s">
        <v>1422</v>
      </c>
      <c r="F138" s="4" t="s">
        <v>1423</v>
      </c>
      <c r="G138" s="4" t="s">
        <v>1424</v>
      </c>
      <c r="H138" s="4" t="s">
        <v>968</v>
      </c>
      <c r="I138" s="4" t="s">
        <v>968</v>
      </c>
      <c r="J138" s="4" t="s">
        <v>967</v>
      </c>
      <c r="K138" s="4">
        <v>2019</v>
      </c>
      <c r="L138" s="4" t="s">
        <v>967</v>
      </c>
      <c r="M138" s="4" t="s">
        <v>1424</v>
      </c>
      <c r="N138" s="4" t="s">
        <v>1425</v>
      </c>
      <c r="O138" s="4">
        <v>2019</v>
      </c>
      <c r="P138" s="4" t="s">
        <v>1426</v>
      </c>
      <c r="Q138" s="4" t="s">
        <v>1427</v>
      </c>
      <c r="R138" s="4" t="s">
        <v>1945</v>
      </c>
      <c r="S138" s="4" t="s">
        <v>968</v>
      </c>
      <c r="T138" s="4">
        <v>1</v>
      </c>
      <c r="U138" s="4"/>
      <c r="V138" s="4" t="s">
        <v>1428</v>
      </c>
      <c r="W138" s="4" t="s">
        <v>133</v>
      </c>
      <c r="X138" s="4" t="s">
        <v>1429</v>
      </c>
      <c r="Y138" t="s">
        <v>1946</v>
      </c>
      <c r="Z138" s="4" t="s">
        <v>1944</v>
      </c>
    </row>
    <row r="139" spans="1:26" ht="15.75" customHeight="1" x14ac:dyDescent="0.2">
      <c r="A139" s="4" t="s">
        <v>1947</v>
      </c>
      <c r="B139" s="4" t="s">
        <v>1949</v>
      </c>
      <c r="C139" s="4" t="s">
        <v>1434</v>
      </c>
      <c r="D139" s="4" t="s">
        <v>967</v>
      </c>
      <c r="E139" s="4" t="s">
        <v>1422</v>
      </c>
      <c r="F139" s="4" t="s">
        <v>1423</v>
      </c>
      <c r="G139" s="4" t="s">
        <v>1424</v>
      </c>
      <c r="H139" s="4" t="s">
        <v>968</v>
      </c>
      <c r="I139" s="4" t="s">
        <v>968</v>
      </c>
      <c r="J139" s="4" t="s">
        <v>967</v>
      </c>
      <c r="K139" s="4">
        <v>2019</v>
      </c>
      <c r="L139" s="4" t="s">
        <v>967</v>
      </c>
      <c r="M139" s="4" t="s">
        <v>1424</v>
      </c>
      <c r="N139" s="4" t="s">
        <v>1425</v>
      </c>
      <c r="O139" s="4">
        <v>2019</v>
      </c>
      <c r="P139" s="4" t="s">
        <v>1426</v>
      </c>
      <c r="Q139" s="4" t="s">
        <v>1427</v>
      </c>
      <c r="R139" s="4" t="s">
        <v>1949</v>
      </c>
      <c r="S139" s="4" t="s">
        <v>968</v>
      </c>
      <c r="T139" s="4">
        <v>1</v>
      </c>
      <c r="U139" s="4"/>
      <c r="V139" s="4" t="s">
        <v>1428</v>
      </c>
      <c r="W139" s="4" t="s">
        <v>133</v>
      </c>
      <c r="X139" s="4" t="s">
        <v>1429</v>
      </c>
      <c r="Y139" t="s">
        <v>1950</v>
      </c>
      <c r="Z139" s="4" t="s">
        <v>1948</v>
      </c>
    </row>
    <row r="140" spans="1:26" ht="15.75" customHeight="1" x14ac:dyDescent="0.2">
      <c r="A140" s="4" t="s">
        <v>1951</v>
      </c>
      <c r="B140" s="4" t="s">
        <v>1953</v>
      </c>
      <c r="C140" s="4" t="s">
        <v>1439</v>
      </c>
      <c r="D140" s="4" t="s">
        <v>967</v>
      </c>
      <c r="E140" s="4" t="s">
        <v>1422</v>
      </c>
      <c r="F140" s="4" t="s">
        <v>1423</v>
      </c>
      <c r="G140" s="4" t="s">
        <v>1424</v>
      </c>
      <c r="H140" s="4" t="s">
        <v>968</v>
      </c>
      <c r="I140" s="4" t="s">
        <v>968</v>
      </c>
      <c r="J140" s="4" t="s">
        <v>967</v>
      </c>
      <c r="K140" s="4">
        <v>2019</v>
      </c>
      <c r="L140" s="4" t="s">
        <v>967</v>
      </c>
      <c r="M140" s="4" t="s">
        <v>1424</v>
      </c>
      <c r="N140" s="4" t="s">
        <v>1425</v>
      </c>
      <c r="O140" s="4">
        <v>2019</v>
      </c>
      <c r="P140" s="4" t="s">
        <v>1426</v>
      </c>
      <c r="Q140" s="4" t="s">
        <v>1427</v>
      </c>
      <c r="R140" s="4" t="s">
        <v>1953</v>
      </c>
      <c r="S140" s="4" t="s">
        <v>968</v>
      </c>
      <c r="T140" s="4">
        <v>1</v>
      </c>
      <c r="U140" s="4"/>
      <c r="V140" s="4" t="s">
        <v>1428</v>
      </c>
      <c r="W140" s="4" t="s">
        <v>133</v>
      </c>
      <c r="X140" s="4" t="s">
        <v>1429</v>
      </c>
      <c r="Y140" t="s">
        <v>1954</v>
      </c>
      <c r="Z140" s="4" t="s">
        <v>1952</v>
      </c>
    </row>
    <row r="141" spans="1:26" ht="15.75" customHeight="1" x14ac:dyDescent="0.2">
      <c r="A141" s="4" t="s">
        <v>1955</v>
      </c>
      <c r="B141" s="4" t="s">
        <v>1957</v>
      </c>
      <c r="C141" s="4" t="s">
        <v>371</v>
      </c>
      <c r="D141" s="4" t="s">
        <v>967</v>
      </c>
      <c r="E141" s="4" t="s">
        <v>1422</v>
      </c>
      <c r="F141" s="4" t="s">
        <v>1423</v>
      </c>
      <c r="G141" s="4" t="s">
        <v>1424</v>
      </c>
      <c r="H141" s="4" t="s">
        <v>968</v>
      </c>
      <c r="I141" s="4" t="s">
        <v>968</v>
      </c>
      <c r="J141" s="4" t="s">
        <v>967</v>
      </c>
      <c r="K141" s="4">
        <v>2019</v>
      </c>
      <c r="L141" s="4" t="s">
        <v>967</v>
      </c>
      <c r="M141" s="4" t="s">
        <v>1424</v>
      </c>
      <c r="N141" s="4" t="s">
        <v>1425</v>
      </c>
      <c r="O141" s="4">
        <v>2019</v>
      </c>
      <c r="P141" s="4" t="s">
        <v>1426</v>
      </c>
      <c r="Q141" s="4" t="s">
        <v>1427</v>
      </c>
      <c r="R141" s="4" t="s">
        <v>1957</v>
      </c>
      <c r="S141" s="4" t="s">
        <v>968</v>
      </c>
      <c r="T141" s="4">
        <v>1</v>
      </c>
      <c r="U141" s="4"/>
      <c r="V141" s="4" t="s">
        <v>1428</v>
      </c>
      <c r="W141" s="4" t="s">
        <v>133</v>
      </c>
      <c r="X141" s="4" t="s">
        <v>1429</v>
      </c>
      <c r="Y141" t="s">
        <v>1958</v>
      </c>
      <c r="Z141" s="4" t="s">
        <v>1956</v>
      </c>
    </row>
    <row r="142" spans="1:26" ht="15.75" customHeight="1" x14ac:dyDescent="0.2">
      <c r="A142" s="4" t="s">
        <v>1959</v>
      </c>
      <c r="B142" s="4" t="s">
        <v>1961</v>
      </c>
      <c r="C142" s="4" t="s">
        <v>1434</v>
      </c>
      <c r="D142" s="4" t="s">
        <v>967</v>
      </c>
      <c r="E142" s="4" t="s">
        <v>1422</v>
      </c>
      <c r="F142" s="4" t="s">
        <v>1423</v>
      </c>
      <c r="G142" s="4" t="s">
        <v>1424</v>
      </c>
      <c r="H142" s="4" t="s">
        <v>968</v>
      </c>
      <c r="I142" s="4" t="s">
        <v>968</v>
      </c>
      <c r="J142" s="4" t="s">
        <v>967</v>
      </c>
      <c r="K142" s="4">
        <v>2019</v>
      </c>
      <c r="L142" s="4" t="s">
        <v>967</v>
      </c>
      <c r="M142" s="4" t="s">
        <v>1424</v>
      </c>
      <c r="N142" s="4" t="s">
        <v>1425</v>
      </c>
      <c r="O142" s="4">
        <v>2019</v>
      </c>
      <c r="P142" s="4" t="s">
        <v>1426</v>
      </c>
      <c r="Q142" s="4" t="s">
        <v>1427</v>
      </c>
      <c r="R142" s="4" t="s">
        <v>1961</v>
      </c>
      <c r="S142" s="4" t="s">
        <v>968</v>
      </c>
      <c r="T142" s="4">
        <v>1</v>
      </c>
      <c r="U142" s="4"/>
      <c r="V142" s="4" t="s">
        <v>1428</v>
      </c>
      <c r="W142" s="4" t="s">
        <v>133</v>
      </c>
      <c r="X142" s="4" t="s">
        <v>1429</v>
      </c>
      <c r="Y142" t="s">
        <v>1962</v>
      </c>
      <c r="Z142" s="4" t="s">
        <v>1960</v>
      </c>
    </row>
    <row r="143" spans="1:26" ht="15.75" customHeight="1" x14ac:dyDescent="0.2">
      <c r="A143" s="4" t="s">
        <v>1963</v>
      </c>
      <c r="B143" s="4" t="s">
        <v>1965</v>
      </c>
      <c r="C143" s="4" t="s">
        <v>1434</v>
      </c>
      <c r="D143" s="4" t="s">
        <v>967</v>
      </c>
      <c r="E143" s="4" t="s">
        <v>1422</v>
      </c>
      <c r="F143" s="4" t="s">
        <v>1423</v>
      </c>
      <c r="G143" s="4" t="s">
        <v>1424</v>
      </c>
      <c r="H143" s="4" t="s">
        <v>968</v>
      </c>
      <c r="I143" s="4" t="s">
        <v>968</v>
      </c>
      <c r="J143" s="4" t="s">
        <v>967</v>
      </c>
      <c r="K143" s="4">
        <v>2019</v>
      </c>
      <c r="L143" s="4" t="s">
        <v>967</v>
      </c>
      <c r="M143" s="4" t="s">
        <v>1424</v>
      </c>
      <c r="N143" s="4" t="s">
        <v>1425</v>
      </c>
      <c r="O143" s="4">
        <v>2019</v>
      </c>
      <c r="P143" s="4" t="s">
        <v>1426</v>
      </c>
      <c r="Q143" s="4" t="s">
        <v>1427</v>
      </c>
      <c r="R143" s="4" t="s">
        <v>1965</v>
      </c>
      <c r="S143" s="4" t="s">
        <v>968</v>
      </c>
      <c r="T143" s="4">
        <v>1</v>
      </c>
      <c r="U143" s="4"/>
      <c r="V143" s="4" t="s">
        <v>1428</v>
      </c>
      <c r="W143" s="4" t="s">
        <v>133</v>
      </c>
      <c r="X143" s="4" t="s">
        <v>1429</v>
      </c>
      <c r="Y143" t="s">
        <v>1966</v>
      </c>
      <c r="Z143" s="4" t="s">
        <v>1964</v>
      </c>
    </row>
    <row r="144" spans="1:26" ht="15.75" customHeight="1" x14ac:dyDescent="0.2">
      <c r="A144" s="4" t="s">
        <v>1967</v>
      </c>
      <c r="B144" s="4" t="s">
        <v>1969</v>
      </c>
      <c r="C144" s="4" t="s">
        <v>1970</v>
      </c>
      <c r="D144" s="4" t="s">
        <v>967</v>
      </c>
      <c r="E144" s="4" t="s">
        <v>1422</v>
      </c>
      <c r="F144" s="4" t="s">
        <v>1423</v>
      </c>
      <c r="G144" s="4" t="s">
        <v>1424</v>
      </c>
      <c r="H144" s="4" t="s">
        <v>968</v>
      </c>
      <c r="I144" s="4" t="s">
        <v>968</v>
      </c>
      <c r="J144" s="4" t="s">
        <v>967</v>
      </c>
      <c r="K144" s="4">
        <v>2019</v>
      </c>
      <c r="L144" s="4" t="s">
        <v>967</v>
      </c>
      <c r="M144" s="4" t="s">
        <v>1424</v>
      </c>
      <c r="N144" s="4" t="s">
        <v>1425</v>
      </c>
      <c r="O144" s="4">
        <v>2019</v>
      </c>
      <c r="P144" s="4" t="s">
        <v>1426</v>
      </c>
      <c r="Q144" s="4" t="s">
        <v>1427</v>
      </c>
      <c r="R144" s="4" t="s">
        <v>1969</v>
      </c>
      <c r="S144" s="4" t="s">
        <v>968</v>
      </c>
      <c r="T144" s="4">
        <v>1</v>
      </c>
      <c r="U144" s="4"/>
      <c r="V144" s="4" t="s">
        <v>1428</v>
      </c>
      <c r="W144" s="4" t="s">
        <v>133</v>
      </c>
      <c r="X144" s="4" t="s">
        <v>1429</v>
      </c>
      <c r="Y144" t="s">
        <v>1971</v>
      </c>
      <c r="Z144" s="4" t="s">
        <v>1968</v>
      </c>
    </row>
    <row r="145" spans="1:26" ht="15.75" customHeight="1" x14ac:dyDescent="0.2">
      <c r="A145" s="4" t="s">
        <v>1972</v>
      </c>
      <c r="B145" s="4" t="s">
        <v>1974</v>
      </c>
      <c r="C145" s="4" t="s">
        <v>1975</v>
      </c>
      <c r="D145" s="4" t="s">
        <v>967</v>
      </c>
      <c r="E145" s="4" t="s">
        <v>1422</v>
      </c>
      <c r="F145" s="4" t="s">
        <v>1423</v>
      </c>
      <c r="G145" s="4" t="s">
        <v>1424</v>
      </c>
      <c r="H145" s="4" t="s">
        <v>968</v>
      </c>
      <c r="I145" s="4" t="s">
        <v>968</v>
      </c>
      <c r="J145" s="4" t="s">
        <v>967</v>
      </c>
      <c r="K145" s="4">
        <v>2019</v>
      </c>
      <c r="L145" s="4" t="s">
        <v>967</v>
      </c>
      <c r="M145" s="4" t="s">
        <v>1424</v>
      </c>
      <c r="N145" s="4" t="s">
        <v>1425</v>
      </c>
      <c r="O145" s="4">
        <v>2019</v>
      </c>
      <c r="P145" s="4" t="s">
        <v>1426</v>
      </c>
      <c r="Q145" s="4" t="s">
        <v>1427</v>
      </c>
      <c r="R145" s="4" t="s">
        <v>1974</v>
      </c>
      <c r="S145" s="4" t="s">
        <v>968</v>
      </c>
      <c r="T145" s="4">
        <v>1</v>
      </c>
      <c r="U145" s="4"/>
      <c r="V145" s="4" t="s">
        <v>1428</v>
      </c>
      <c r="W145" s="4" t="s">
        <v>133</v>
      </c>
      <c r="X145" s="4" t="s">
        <v>1429</v>
      </c>
      <c r="Y145" t="s">
        <v>1976</v>
      </c>
      <c r="Z145" s="4" t="s">
        <v>1973</v>
      </c>
    </row>
    <row r="146" spans="1:26" ht="15.75" customHeight="1" x14ac:dyDescent="0.2">
      <c r="A146" s="4" t="s">
        <v>1977</v>
      </c>
      <c r="B146" s="4" t="s">
        <v>1979</v>
      </c>
      <c r="C146" s="4" t="s">
        <v>371</v>
      </c>
      <c r="D146" s="4" t="s">
        <v>967</v>
      </c>
      <c r="E146" s="4" t="s">
        <v>1422</v>
      </c>
      <c r="F146" s="4" t="s">
        <v>1423</v>
      </c>
      <c r="G146" s="4" t="s">
        <v>1424</v>
      </c>
      <c r="H146" s="4" t="s">
        <v>968</v>
      </c>
      <c r="I146" s="4" t="s">
        <v>968</v>
      </c>
      <c r="J146" s="4" t="s">
        <v>967</v>
      </c>
      <c r="K146" s="4">
        <v>2019</v>
      </c>
      <c r="L146" s="4" t="s">
        <v>967</v>
      </c>
      <c r="M146" s="4" t="s">
        <v>1424</v>
      </c>
      <c r="N146" s="4" t="s">
        <v>1425</v>
      </c>
      <c r="O146" s="4">
        <v>2019</v>
      </c>
      <c r="P146" s="4" t="s">
        <v>1426</v>
      </c>
      <c r="Q146" s="4" t="s">
        <v>1427</v>
      </c>
      <c r="R146" s="4" t="s">
        <v>1979</v>
      </c>
      <c r="S146" s="4" t="s">
        <v>968</v>
      </c>
      <c r="T146" s="4">
        <v>1</v>
      </c>
      <c r="U146" s="4"/>
      <c r="V146" s="4" t="s">
        <v>1428</v>
      </c>
      <c r="W146" s="4" t="s">
        <v>133</v>
      </c>
      <c r="X146" s="4" t="s">
        <v>1429</v>
      </c>
      <c r="Y146" t="s">
        <v>1980</v>
      </c>
      <c r="Z146" s="4" t="s">
        <v>1978</v>
      </c>
    </row>
    <row r="147" spans="1:26" ht="15.75" customHeight="1" x14ac:dyDescent="0.2">
      <c r="A147" s="4" t="s">
        <v>1981</v>
      </c>
      <c r="B147" s="4" t="s">
        <v>1983</v>
      </c>
      <c r="C147" s="4" t="s">
        <v>1421</v>
      </c>
      <c r="D147" s="4" t="s">
        <v>967</v>
      </c>
      <c r="E147" s="4" t="s">
        <v>1422</v>
      </c>
      <c r="F147" s="4" t="s">
        <v>1423</v>
      </c>
      <c r="G147" s="4" t="s">
        <v>1424</v>
      </c>
      <c r="H147" s="4" t="s">
        <v>968</v>
      </c>
      <c r="I147" s="4" t="s">
        <v>968</v>
      </c>
      <c r="J147" s="4" t="s">
        <v>967</v>
      </c>
      <c r="K147" s="4">
        <v>2019</v>
      </c>
      <c r="L147" s="4" t="s">
        <v>967</v>
      </c>
      <c r="M147" s="4" t="s">
        <v>1424</v>
      </c>
      <c r="N147" s="4" t="s">
        <v>1425</v>
      </c>
      <c r="O147" s="4">
        <v>2019</v>
      </c>
      <c r="P147" s="4" t="s">
        <v>1426</v>
      </c>
      <c r="Q147" s="4" t="s">
        <v>1427</v>
      </c>
      <c r="R147" s="4" t="s">
        <v>1983</v>
      </c>
      <c r="S147" s="4" t="s">
        <v>968</v>
      </c>
      <c r="T147" s="4">
        <v>1</v>
      </c>
      <c r="U147" s="4"/>
      <c r="V147" s="4" t="s">
        <v>1428</v>
      </c>
      <c r="W147" s="4" t="s">
        <v>133</v>
      </c>
      <c r="X147" s="4" t="s">
        <v>1429</v>
      </c>
      <c r="Y147" t="s">
        <v>1984</v>
      </c>
      <c r="Z147" s="4" t="s">
        <v>1982</v>
      </c>
    </row>
    <row r="148" spans="1:26" ht="15.75" customHeight="1" x14ac:dyDescent="0.2">
      <c r="A148" s="4" t="s">
        <v>1985</v>
      </c>
      <c r="B148" s="4" t="s">
        <v>1987</v>
      </c>
      <c r="C148" s="4" t="s">
        <v>1439</v>
      </c>
      <c r="D148" s="4" t="s">
        <v>967</v>
      </c>
      <c r="E148" s="4" t="s">
        <v>1422</v>
      </c>
      <c r="F148" s="4" t="s">
        <v>1423</v>
      </c>
      <c r="G148" s="4" t="s">
        <v>1424</v>
      </c>
      <c r="H148" s="4" t="s">
        <v>968</v>
      </c>
      <c r="I148" s="4" t="s">
        <v>968</v>
      </c>
      <c r="J148" s="4" t="s">
        <v>967</v>
      </c>
      <c r="K148" s="4">
        <v>2019</v>
      </c>
      <c r="L148" s="4" t="s">
        <v>967</v>
      </c>
      <c r="M148" s="4" t="s">
        <v>1424</v>
      </c>
      <c r="N148" s="4" t="s">
        <v>1425</v>
      </c>
      <c r="O148" s="4">
        <v>2019</v>
      </c>
      <c r="P148" s="4" t="s">
        <v>1426</v>
      </c>
      <c r="Q148" s="4" t="s">
        <v>1427</v>
      </c>
      <c r="R148" s="4" t="s">
        <v>1987</v>
      </c>
      <c r="S148" s="4" t="s">
        <v>968</v>
      </c>
      <c r="T148" s="4">
        <v>1</v>
      </c>
      <c r="U148" s="4"/>
      <c r="V148" s="4" t="s">
        <v>1428</v>
      </c>
      <c r="W148" s="4" t="s">
        <v>133</v>
      </c>
      <c r="X148" s="4" t="s">
        <v>1429</v>
      </c>
      <c r="Y148" t="s">
        <v>1988</v>
      </c>
      <c r="Z148" s="4" t="s">
        <v>1986</v>
      </c>
    </row>
    <row r="149" spans="1:26" ht="15.75" customHeight="1" x14ac:dyDescent="0.2">
      <c r="A149" s="4" t="s">
        <v>1989</v>
      </c>
      <c r="B149" s="4" t="s">
        <v>1991</v>
      </c>
      <c r="C149" s="4" t="s">
        <v>1421</v>
      </c>
      <c r="D149" s="4" t="s">
        <v>967</v>
      </c>
      <c r="E149" s="4" t="s">
        <v>1422</v>
      </c>
      <c r="F149" s="4" t="s">
        <v>1423</v>
      </c>
      <c r="G149" s="4" t="s">
        <v>1424</v>
      </c>
      <c r="H149" s="4" t="s">
        <v>968</v>
      </c>
      <c r="I149" s="4" t="s">
        <v>968</v>
      </c>
      <c r="J149" s="4" t="s">
        <v>967</v>
      </c>
      <c r="K149" s="4">
        <v>2019</v>
      </c>
      <c r="L149" s="4" t="s">
        <v>967</v>
      </c>
      <c r="M149" s="4" t="s">
        <v>1424</v>
      </c>
      <c r="N149" s="4" t="s">
        <v>1425</v>
      </c>
      <c r="O149" s="4">
        <v>2019</v>
      </c>
      <c r="P149" s="4" t="s">
        <v>1426</v>
      </c>
      <c r="Q149" s="4" t="s">
        <v>1427</v>
      </c>
      <c r="R149" s="4" t="s">
        <v>1991</v>
      </c>
      <c r="S149" s="4" t="s">
        <v>968</v>
      </c>
      <c r="T149" s="4">
        <v>1</v>
      </c>
      <c r="U149" s="4"/>
      <c r="V149" s="4" t="s">
        <v>1428</v>
      </c>
      <c r="W149" s="4" t="s">
        <v>133</v>
      </c>
      <c r="X149" s="4" t="s">
        <v>1429</v>
      </c>
      <c r="Y149" t="s">
        <v>1992</v>
      </c>
      <c r="Z149" s="4" t="s">
        <v>1990</v>
      </c>
    </row>
    <row r="150" spans="1:26" ht="15.75" customHeight="1" x14ac:dyDescent="0.2">
      <c r="A150" s="4" t="s">
        <v>1993</v>
      </c>
      <c r="B150" s="4" t="s">
        <v>1995</v>
      </c>
      <c r="C150" s="4" t="s">
        <v>371</v>
      </c>
      <c r="D150" s="4" t="s">
        <v>967</v>
      </c>
      <c r="E150" s="4" t="s">
        <v>1422</v>
      </c>
      <c r="F150" s="4" t="s">
        <v>1423</v>
      </c>
      <c r="G150" s="4" t="s">
        <v>1424</v>
      </c>
      <c r="H150" s="4" t="s">
        <v>968</v>
      </c>
      <c r="I150" s="4" t="s">
        <v>968</v>
      </c>
      <c r="J150" s="4" t="s">
        <v>967</v>
      </c>
      <c r="K150" s="4">
        <v>2019</v>
      </c>
      <c r="L150" s="4" t="s">
        <v>967</v>
      </c>
      <c r="M150" s="4" t="s">
        <v>1424</v>
      </c>
      <c r="N150" s="4" t="s">
        <v>1425</v>
      </c>
      <c r="O150" s="4">
        <v>2019</v>
      </c>
      <c r="P150" s="4" t="s">
        <v>1426</v>
      </c>
      <c r="Q150" s="4" t="s">
        <v>1427</v>
      </c>
      <c r="R150" s="4" t="s">
        <v>1995</v>
      </c>
      <c r="S150" s="4" t="s">
        <v>968</v>
      </c>
      <c r="T150" s="4">
        <v>1</v>
      </c>
      <c r="U150" s="4"/>
      <c r="V150" s="4" t="s">
        <v>1428</v>
      </c>
      <c r="W150" s="4" t="s">
        <v>133</v>
      </c>
      <c r="X150" s="4" t="s">
        <v>1429</v>
      </c>
      <c r="Y150" t="s">
        <v>1996</v>
      </c>
      <c r="Z150" s="4" t="s">
        <v>1994</v>
      </c>
    </row>
    <row r="151" spans="1:26" ht="15.75" customHeight="1" x14ac:dyDescent="0.2">
      <c r="A151" s="4" t="s">
        <v>1997</v>
      </c>
      <c r="B151" s="4" t="s">
        <v>1999</v>
      </c>
      <c r="C151" s="4" t="s">
        <v>1439</v>
      </c>
      <c r="D151" s="4" t="s">
        <v>967</v>
      </c>
      <c r="E151" s="4" t="s">
        <v>1422</v>
      </c>
      <c r="F151" s="4" t="s">
        <v>1423</v>
      </c>
      <c r="G151" s="4" t="s">
        <v>1424</v>
      </c>
      <c r="H151" s="4" t="s">
        <v>968</v>
      </c>
      <c r="I151" s="4" t="s">
        <v>968</v>
      </c>
      <c r="J151" s="4" t="s">
        <v>967</v>
      </c>
      <c r="K151" s="4">
        <v>2019</v>
      </c>
      <c r="L151" s="4" t="s">
        <v>967</v>
      </c>
      <c r="M151" s="4" t="s">
        <v>1424</v>
      </c>
      <c r="N151" s="4" t="s">
        <v>1425</v>
      </c>
      <c r="O151" s="4">
        <v>2019</v>
      </c>
      <c r="P151" s="4" t="s">
        <v>1426</v>
      </c>
      <c r="Q151" s="4" t="s">
        <v>1427</v>
      </c>
      <c r="R151" s="4" t="s">
        <v>1999</v>
      </c>
      <c r="S151" s="4" t="s">
        <v>968</v>
      </c>
      <c r="T151" s="4">
        <v>1</v>
      </c>
      <c r="U151" s="4"/>
      <c r="V151" s="4" t="s">
        <v>1428</v>
      </c>
      <c r="W151" s="4" t="s">
        <v>133</v>
      </c>
      <c r="X151" s="4" t="s">
        <v>1429</v>
      </c>
      <c r="Y151" t="s">
        <v>2000</v>
      </c>
      <c r="Z151" s="4" t="s">
        <v>1998</v>
      </c>
    </row>
    <row r="152" spans="1:26" ht="15.75" customHeight="1" x14ac:dyDescent="0.2">
      <c r="A152" s="4" t="s">
        <v>2001</v>
      </c>
      <c r="B152" s="4" t="s">
        <v>2003</v>
      </c>
      <c r="C152" s="4" t="s">
        <v>1439</v>
      </c>
      <c r="D152" s="4" t="s">
        <v>967</v>
      </c>
      <c r="E152" s="4" t="s">
        <v>1422</v>
      </c>
      <c r="F152" s="4" t="s">
        <v>1423</v>
      </c>
      <c r="G152" s="4" t="s">
        <v>1424</v>
      </c>
      <c r="H152" s="4" t="s">
        <v>968</v>
      </c>
      <c r="I152" s="4" t="s">
        <v>968</v>
      </c>
      <c r="J152" s="4" t="s">
        <v>967</v>
      </c>
      <c r="K152" s="4">
        <v>2019</v>
      </c>
      <c r="L152" s="4" t="s">
        <v>967</v>
      </c>
      <c r="M152" s="4" t="s">
        <v>1424</v>
      </c>
      <c r="N152" s="4" t="s">
        <v>1425</v>
      </c>
      <c r="O152" s="4">
        <v>2019</v>
      </c>
      <c r="P152" s="4" t="s">
        <v>1426</v>
      </c>
      <c r="Q152" s="4" t="s">
        <v>1427</v>
      </c>
      <c r="R152" s="4" t="s">
        <v>2003</v>
      </c>
      <c r="S152" s="4" t="s">
        <v>968</v>
      </c>
      <c r="T152" s="4">
        <v>1</v>
      </c>
      <c r="U152" s="4"/>
      <c r="V152" s="4" t="s">
        <v>1428</v>
      </c>
      <c r="W152" s="4" t="s">
        <v>133</v>
      </c>
      <c r="X152" s="4" t="s">
        <v>1429</v>
      </c>
      <c r="Y152" t="s">
        <v>2004</v>
      </c>
      <c r="Z152" s="4" t="s">
        <v>2002</v>
      </c>
    </row>
    <row r="153" spans="1:26" ht="15.75" customHeight="1" x14ac:dyDescent="0.2">
      <c r="A153" s="4" t="s">
        <v>2005</v>
      </c>
      <c r="B153" s="4" t="s">
        <v>2007</v>
      </c>
      <c r="C153" s="4" t="s">
        <v>1421</v>
      </c>
      <c r="D153" s="4" t="s">
        <v>967</v>
      </c>
      <c r="E153" s="4" t="s">
        <v>1422</v>
      </c>
      <c r="F153" s="4" t="s">
        <v>1423</v>
      </c>
      <c r="G153" s="4" t="s">
        <v>1424</v>
      </c>
      <c r="H153" s="4" t="s">
        <v>968</v>
      </c>
      <c r="I153" s="4" t="s">
        <v>968</v>
      </c>
      <c r="J153" s="4" t="s">
        <v>967</v>
      </c>
      <c r="K153" s="4">
        <v>2019</v>
      </c>
      <c r="L153" s="4" t="s">
        <v>967</v>
      </c>
      <c r="M153" s="4" t="s">
        <v>1424</v>
      </c>
      <c r="N153" s="4" t="s">
        <v>1425</v>
      </c>
      <c r="O153" s="4">
        <v>2019</v>
      </c>
      <c r="P153" s="4" t="s">
        <v>1426</v>
      </c>
      <c r="Q153" s="4" t="s">
        <v>1427</v>
      </c>
      <c r="R153" s="4" t="s">
        <v>2007</v>
      </c>
      <c r="S153" s="4" t="s">
        <v>968</v>
      </c>
      <c r="T153" s="4">
        <v>1</v>
      </c>
      <c r="U153" s="4"/>
      <c r="V153" s="4" t="s">
        <v>1428</v>
      </c>
      <c r="W153" s="4" t="s">
        <v>133</v>
      </c>
      <c r="X153" s="4" t="s">
        <v>1429</v>
      </c>
      <c r="Y153" t="s">
        <v>2008</v>
      </c>
      <c r="Z153" s="4" t="s">
        <v>2006</v>
      </c>
    </row>
    <row r="154" spans="1:26" ht="15.75" customHeight="1" x14ac:dyDescent="0.2">
      <c r="A154" s="4" t="s">
        <v>2009</v>
      </c>
      <c r="B154" s="4" t="s">
        <v>1999</v>
      </c>
      <c r="C154" s="4" t="s">
        <v>1421</v>
      </c>
      <c r="D154" s="4" t="s">
        <v>967</v>
      </c>
      <c r="E154" s="4" t="s">
        <v>1422</v>
      </c>
      <c r="F154" s="4" t="s">
        <v>1423</v>
      </c>
      <c r="G154" s="4" t="s">
        <v>1424</v>
      </c>
      <c r="H154" s="4" t="s">
        <v>968</v>
      </c>
      <c r="I154" s="4" t="s">
        <v>968</v>
      </c>
      <c r="J154" s="4" t="s">
        <v>967</v>
      </c>
      <c r="K154" s="4">
        <v>2019</v>
      </c>
      <c r="L154" s="4" t="s">
        <v>967</v>
      </c>
      <c r="M154" s="4" t="s">
        <v>1424</v>
      </c>
      <c r="N154" s="4" t="s">
        <v>1425</v>
      </c>
      <c r="O154" s="4">
        <v>2019</v>
      </c>
      <c r="P154" s="4" t="s">
        <v>1426</v>
      </c>
      <c r="Q154" s="4" t="s">
        <v>1427</v>
      </c>
      <c r="R154" s="4" t="s">
        <v>1999</v>
      </c>
      <c r="S154" s="4" t="s">
        <v>968</v>
      </c>
      <c r="T154" s="4">
        <v>1</v>
      </c>
      <c r="U154" s="4"/>
      <c r="V154" s="4" t="s">
        <v>1428</v>
      </c>
      <c r="W154" s="4" t="s">
        <v>133</v>
      </c>
      <c r="X154" s="4" t="s">
        <v>1429</v>
      </c>
      <c r="Y154" t="s">
        <v>2011</v>
      </c>
      <c r="Z154" s="4" t="s">
        <v>2010</v>
      </c>
    </row>
    <row r="155" spans="1:26" ht="15.75" customHeight="1" x14ac:dyDescent="0.2">
      <c r="A155" s="4" t="s">
        <v>2012</v>
      </c>
      <c r="B155" s="4" t="s">
        <v>2014</v>
      </c>
      <c r="C155" s="4" t="s">
        <v>1421</v>
      </c>
      <c r="D155" s="4" t="s">
        <v>967</v>
      </c>
      <c r="E155" s="4" t="s">
        <v>1422</v>
      </c>
      <c r="F155" s="4" t="s">
        <v>1423</v>
      </c>
      <c r="G155" s="4" t="s">
        <v>1424</v>
      </c>
      <c r="H155" s="4" t="s">
        <v>968</v>
      </c>
      <c r="I155" s="4" t="s">
        <v>968</v>
      </c>
      <c r="J155" s="4" t="s">
        <v>967</v>
      </c>
      <c r="K155" s="4">
        <v>2019</v>
      </c>
      <c r="L155" s="4" t="s">
        <v>967</v>
      </c>
      <c r="M155" s="4" t="s">
        <v>1424</v>
      </c>
      <c r="N155" s="4" t="s">
        <v>1425</v>
      </c>
      <c r="O155" s="4">
        <v>2019</v>
      </c>
      <c r="P155" s="4" t="s">
        <v>1426</v>
      </c>
      <c r="Q155" s="4" t="s">
        <v>1427</v>
      </c>
      <c r="R155" s="4" t="s">
        <v>2014</v>
      </c>
      <c r="S155" s="4" t="s">
        <v>968</v>
      </c>
      <c r="T155" s="4">
        <v>1</v>
      </c>
      <c r="U155" s="4"/>
      <c r="V155" s="4" t="s">
        <v>1428</v>
      </c>
      <c r="W155" s="4" t="s">
        <v>133</v>
      </c>
      <c r="X155" s="4" t="s">
        <v>1429</v>
      </c>
      <c r="Y155" t="s">
        <v>2015</v>
      </c>
      <c r="Z155" s="4" t="s">
        <v>2013</v>
      </c>
    </row>
    <row r="156" spans="1:26" ht="15.75" customHeight="1" x14ac:dyDescent="0.2">
      <c r="A156" s="4" t="s">
        <v>2016</v>
      </c>
      <c r="B156" s="4" t="s">
        <v>2018</v>
      </c>
      <c r="C156" s="4" t="s">
        <v>2019</v>
      </c>
      <c r="D156" s="4" t="s">
        <v>967</v>
      </c>
      <c r="E156" s="4" t="s">
        <v>1422</v>
      </c>
      <c r="F156" s="4" t="s">
        <v>1423</v>
      </c>
      <c r="G156" s="4" t="s">
        <v>1424</v>
      </c>
      <c r="H156" s="4" t="s">
        <v>968</v>
      </c>
      <c r="I156" s="4" t="s">
        <v>968</v>
      </c>
      <c r="J156" s="4" t="s">
        <v>967</v>
      </c>
      <c r="K156" s="4">
        <v>2019</v>
      </c>
      <c r="L156" s="4" t="s">
        <v>967</v>
      </c>
      <c r="M156" s="4" t="s">
        <v>1424</v>
      </c>
      <c r="N156" s="4" t="s">
        <v>1425</v>
      </c>
      <c r="O156" s="4">
        <v>2019</v>
      </c>
      <c r="P156" s="4" t="s">
        <v>1426</v>
      </c>
      <c r="Q156" s="4" t="s">
        <v>1427</v>
      </c>
      <c r="R156" s="4" t="s">
        <v>2018</v>
      </c>
      <c r="S156" s="4" t="s">
        <v>968</v>
      </c>
      <c r="T156" s="4">
        <v>1</v>
      </c>
      <c r="U156" s="4"/>
      <c r="V156" s="4" t="s">
        <v>1428</v>
      </c>
      <c r="W156" s="4" t="s">
        <v>133</v>
      </c>
      <c r="X156" s="4" t="s">
        <v>1429</v>
      </c>
      <c r="Y156" t="s">
        <v>2020</v>
      </c>
      <c r="Z156" s="4" t="s">
        <v>2017</v>
      </c>
    </row>
    <row r="157" spans="1:26" ht="15.75" customHeight="1" x14ac:dyDescent="0.2">
      <c r="A157" s="4" t="s">
        <v>2021</v>
      </c>
      <c r="B157" s="4" t="s">
        <v>2023</v>
      </c>
      <c r="C157" s="4" t="s">
        <v>1476</v>
      </c>
      <c r="D157" s="4" t="s">
        <v>967</v>
      </c>
      <c r="E157" s="4" t="s">
        <v>1422</v>
      </c>
      <c r="F157" s="4" t="s">
        <v>1423</v>
      </c>
      <c r="G157" s="4" t="s">
        <v>1424</v>
      </c>
      <c r="H157" s="4" t="s">
        <v>968</v>
      </c>
      <c r="I157" s="4" t="s">
        <v>968</v>
      </c>
      <c r="J157" s="4" t="s">
        <v>967</v>
      </c>
      <c r="K157" s="4">
        <v>2019</v>
      </c>
      <c r="L157" s="4" t="s">
        <v>967</v>
      </c>
      <c r="M157" s="4" t="s">
        <v>1424</v>
      </c>
      <c r="N157" s="4" t="s">
        <v>1425</v>
      </c>
      <c r="O157" s="4">
        <v>2019</v>
      </c>
      <c r="P157" s="4" t="s">
        <v>1426</v>
      </c>
      <c r="Q157" s="4" t="s">
        <v>1427</v>
      </c>
      <c r="R157" s="4" t="s">
        <v>2023</v>
      </c>
      <c r="S157" s="4" t="s">
        <v>968</v>
      </c>
      <c r="T157" s="4">
        <v>1</v>
      </c>
      <c r="U157" s="4"/>
      <c r="V157" s="4" t="s">
        <v>1428</v>
      </c>
      <c r="W157" s="4" t="s">
        <v>133</v>
      </c>
      <c r="X157" s="4" t="s">
        <v>1429</v>
      </c>
      <c r="Y157" t="s">
        <v>2024</v>
      </c>
      <c r="Z157" s="4" t="s">
        <v>2022</v>
      </c>
    </row>
    <row r="158" spans="1:26" ht="15.75" customHeight="1" x14ac:dyDescent="0.2">
      <c r="A158" s="4" t="s">
        <v>2025</v>
      </c>
      <c r="B158" s="4" t="s">
        <v>2003</v>
      </c>
      <c r="C158" s="4" t="s">
        <v>1439</v>
      </c>
      <c r="D158" s="4" t="s">
        <v>967</v>
      </c>
      <c r="E158" s="4" t="s">
        <v>1422</v>
      </c>
      <c r="F158" s="4" t="s">
        <v>1423</v>
      </c>
      <c r="G158" s="4" t="s">
        <v>1424</v>
      </c>
      <c r="H158" s="4" t="s">
        <v>968</v>
      </c>
      <c r="I158" s="4" t="s">
        <v>968</v>
      </c>
      <c r="J158" s="4" t="s">
        <v>967</v>
      </c>
      <c r="K158" s="4">
        <v>2019</v>
      </c>
      <c r="L158" s="4" t="s">
        <v>967</v>
      </c>
      <c r="M158" s="4" t="s">
        <v>1424</v>
      </c>
      <c r="N158" s="4" t="s">
        <v>1425</v>
      </c>
      <c r="O158" s="4">
        <v>2019</v>
      </c>
      <c r="P158" s="4" t="s">
        <v>1426</v>
      </c>
      <c r="Q158" s="4" t="s">
        <v>1427</v>
      </c>
      <c r="R158" s="4" t="s">
        <v>2003</v>
      </c>
      <c r="S158" s="4" t="s">
        <v>968</v>
      </c>
      <c r="T158" s="4">
        <v>1</v>
      </c>
      <c r="U158" s="4"/>
      <c r="V158" s="4" t="s">
        <v>1428</v>
      </c>
      <c r="W158" s="4" t="s">
        <v>133</v>
      </c>
      <c r="X158" s="4" t="s">
        <v>1429</v>
      </c>
      <c r="Y158" t="s">
        <v>2027</v>
      </c>
      <c r="Z158" s="4" t="s">
        <v>2026</v>
      </c>
    </row>
    <row r="159" spans="1:26" ht="15.75" customHeight="1" x14ac:dyDescent="0.2">
      <c r="A159" s="4" t="s">
        <v>2028</v>
      </c>
      <c r="B159" s="4" t="s">
        <v>2030</v>
      </c>
      <c r="C159" s="4" t="s">
        <v>1434</v>
      </c>
      <c r="D159" s="4" t="s">
        <v>967</v>
      </c>
      <c r="E159" s="4" t="s">
        <v>1422</v>
      </c>
      <c r="F159" s="4" t="s">
        <v>1423</v>
      </c>
      <c r="G159" s="4" t="s">
        <v>1424</v>
      </c>
      <c r="H159" s="4" t="s">
        <v>968</v>
      </c>
      <c r="I159" s="4" t="s">
        <v>968</v>
      </c>
      <c r="J159" s="4" t="s">
        <v>967</v>
      </c>
      <c r="K159" s="4">
        <v>2019</v>
      </c>
      <c r="L159" s="4" t="s">
        <v>967</v>
      </c>
      <c r="M159" s="4" t="s">
        <v>1424</v>
      </c>
      <c r="N159" s="4" t="s">
        <v>1425</v>
      </c>
      <c r="O159" s="4">
        <v>2019</v>
      </c>
      <c r="P159" s="4" t="s">
        <v>1426</v>
      </c>
      <c r="Q159" s="4" t="s">
        <v>1427</v>
      </c>
      <c r="R159" s="4" t="s">
        <v>2030</v>
      </c>
      <c r="S159" s="4" t="s">
        <v>968</v>
      </c>
      <c r="T159" s="4">
        <v>1</v>
      </c>
      <c r="U159" s="4"/>
      <c r="V159" s="4" t="s">
        <v>1428</v>
      </c>
      <c r="W159" s="4" t="s">
        <v>133</v>
      </c>
      <c r="X159" s="4" t="s">
        <v>1429</v>
      </c>
      <c r="Y159" t="s">
        <v>2031</v>
      </c>
      <c r="Z159" s="4" t="s">
        <v>2029</v>
      </c>
    </row>
    <row r="160" spans="1:26" ht="15.75" customHeight="1" x14ac:dyDescent="0.2">
      <c r="A160" s="4" t="s">
        <v>2032</v>
      </c>
      <c r="B160" s="4" t="s">
        <v>2003</v>
      </c>
      <c r="C160" s="4" t="s">
        <v>1439</v>
      </c>
      <c r="D160" s="4" t="s">
        <v>967</v>
      </c>
      <c r="E160" s="4" t="s">
        <v>1422</v>
      </c>
      <c r="F160" s="4" t="s">
        <v>1423</v>
      </c>
      <c r="G160" s="4" t="s">
        <v>1424</v>
      </c>
      <c r="H160" s="4" t="s">
        <v>968</v>
      </c>
      <c r="I160" s="4" t="s">
        <v>968</v>
      </c>
      <c r="J160" s="4" t="s">
        <v>967</v>
      </c>
      <c r="K160" s="4">
        <v>2019</v>
      </c>
      <c r="L160" s="4" t="s">
        <v>967</v>
      </c>
      <c r="M160" s="4" t="s">
        <v>1424</v>
      </c>
      <c r="N160" s="4" t="s">
        <v>1425</v>
      </c>
      <c r="O160" s="4">
        <v>2019</v>
      </c>
      <c r="P160" s="4" t="s">
        <v>1426</v>
      </c>
      <c r="Q160" s="4" t="s">
        <v>1427</v>
      </c>
      <c r="R160" s="4" t="s">
        <v>2003</v>
      </c>
      <c r="S160" s="4" t="s">
        <v>968</v>
      </c>
      <c r="T160" s="4">
        <v>1</v>
      </c>
      <c r="U160" s="4"/>
      <c r="V160" s="4" t="s">
        <v>1428</v>
      </c>
      <c r="W160" s="4" t="s">
        <v>133</v>
      </c>
      <c r="X160" s="4" t="s">
        <v>1429</v>
      </c>
      <c r="Y160" t="s">
        <v>2034</v>
      </c>
      <c r="Z160" s="4" t="s">
        <v>2033</v>
      </c>
    </row>
    <row r="161" spans="1:26" ht="15.75" customHeight="1" x14ac:dyDescent="0.2">
      <c r="A161" s="4" t="s">
        <v>2035</v>
      </c>
      <c r="B161" s="4" t="s">
        <v>2037</v>
      </c>
      <c r="C161" s="4" t="s">
        <v>1434</v>
      </c>
      <c r="D161" s="4" t="s">
        <v>967</v>
      </c>
      <c r="E161" s="4" t="s">
        <v>1422</v>
      </c>
      <c r="F161" s="4" t="s">
        <v>1423</v>
      </c>
      <c r="G161" s="4" t="s">
        <v>1424</v>
      </c>
      <c r="H161" s="4" t="s">
        <v>968</v>
      </c>
      <c r="I161" s="4" t="s">
        <v>968</v>
      </c>
      <c r="J161" s="4" t="s">
        <v>967</v>
      </c>
      <c r="K161" s="4">
        <v>2019</v>
      </c>
      <c r="L161" s="4" t="s">
        <v>967</v>
      </c>
      <c r="M161" s="4" t="s">
        <v>1424</v>
      </c>
      <c r="N161" s="4" t="s">
        <v>1425</v>
      </c>
      <c r="O161" s="4">
        <v>2019</v>
      </c>
      <c r="P161" s="4" t="s">
        <v>1426</v>
      </c>
      <c r="Q161" s="4" t="s">
        <v>1427</v>
      </c>
      <c r="R161" s="4" t="s">
        <v>2037</v>
      </c>
      <c r="S161" s="4" t="s">
        <v>968</v>
      </c>
      <c r="T161" s="4">
        <v>1</v>
      </c>
      <c r="U161" s="4"/>
      <c r="V161" s="4" t="s">
        <v>1428</v>
      </c>
      <c r="W161" s="4" t="s">
        <v>133</v>
      </c>
      <c r="X161" s="4" t="s">
        <v>1429</v>
      </c>
      <c r="Y161" t="s">
        <v>2038</v>
      </c>
      <c r="Z161" s="4" t="s">
        <v>2036</v>
      </c>
    </row>
    <row r="162" spans="1:26" ht="15.75" customHeight="1" x14ac:dyDescent="0.2">
      <c r="A162" s="4" t="s">
        <v>2039</v>
      </c>
      <c r="B162" s="4" t="s">
        <v>2041</v>
      </c>
      <c r="C162" s="4" t="s">
        <v>1434</v>
      </c>
      <c r="D162" s="4" t="s">
        <v>967</v>
      </c>
      <c r="E162" s="4" t="s">
        <v>1422</v>
      </c>
      <c r="F162" s="4" t="s">
        <v>1423</v>
      </c>
      <c r="G162" s="4" t="s">
        <v>1424</v>
      </c>
      <c r="H162" s="4" t="s">
        <v>968</v>
      </c>
      <c r="I162" s="4" t="s">
        <v>968</v>
      </c>
      <c r="J162" s="4" t="s">
        <v>967</v>
      </c>
      <c r="K162" s="4">
        <v>2019</v>
      </c>
      <c r="L162" s="4" t="s">
        <v>967</v>
      </c>
      <c r="M162" s="4" t="s">
        <v>1424</v>
      </c>
      <c r="N162" s="4" t="s">
        <v>1425</v>
      </c>
      <c r="O162" s="4">
        <v>2019</v>
      </c>
      <c r="P162" s="4" t="s">
        <v>1426</v>
      </c>
      <c r="Q162" s="4" t="s">
        <v>1427</v>
      </c>
      <c r="R162" s="4" t="s">
        <v>2041</v>
      </c>
      <c r="S162" s="4" t="s">
        <v>968</v>
      </c>
      <c r="T162" s="4">
        <v>1</v>
      </c>
      <c r="U162" s="4"/>
      <c r="V162" s="4" t="s">
        <v>1428</v>
      </c>
      <c r="W162" s="4" t="s">
        <v>133</v>
      </c>
      <c r="X162" s="4" t="s">
        <v>1429</v>
      </c>
      <c r="Y162" t="s">
        <v>2042</v>
      </c>
      <c r="Z162" s="4" t="s">
        <v>2040</v>
      </c>
    </row>
    <row r="163" spans="1:26" ht="15.75" customHeight="1" x14ac:dyDescent="0.2">
      <c r="A163" s="4" t="s">
        <v>2043</v>
      </c>
      <c r="B163" s="4" t="s">
        <v>2045</v>
      </c>
      <c r="C163" s="4" t="s">
        <v>1434</v>
      </c>
      <c r="D163" s="4" t="s">
        <v>967</v>
      </c>
      <c r="E163" s="4" t="s">
        <v>1422</v>
      </c>
      <c r="F163" s="4" t="s">
        <v>1423</v>
      </c>
      <c r="G163" s="4" t="s">
        <v>1424</v>
      </c>
      <c r="H163" s="4" t="s">
        <v>968</v>
      </c>
      <c r="I163" s="4" t="s">
        <v>968</v>
      </c>
      <c r="J163" s="4" t="s">
        <v>967</v>
      </c>
      <c r="K163" s="4">
        <v>2019</v>
      </c>
      <c r="L163" s="4" t="s">
        <v>967</v>
      </c>
      <c r="M163" s="4" t="s">
        <v>1424</v>
      </c>
      <c r="N163" s="4" t="s">
        <v>1425</v>
      </c>
      <c r="O163" s="4">
        <v>2019</v>
      </c>
      <c r="P163" s="4" t="s">
        <v>1426</v>
      </c>
      <c r="Q163" s="4" t="s">
        <v>1427</v>
      </c>
      <c r="R163" s="4" t="s">
        <v>2045</v>
      </c>
      <c r="S163" s="4" t="s">
        <v>968</v>
      </c>
      <c r="T163" s="4">
        <v>1</v>
      </c>
      <c r="U163" s="4"/>
      <c r="V163" s="4" t="s">
        <v>1428</v>
      </c>
      <c r="W163" s="4" t="s">
        <v>133</v>
      </c>
      <c r="X163" s="4" t="s">
        <v>1429</v>
      </c>
      <c r="Y163" t="s">
        <v>2046</v>
      </c>
      <c r="Z163" s="4" t="s">
        <v>2044</v>
      </c>
    </row>
    <row r="164" spans="1:26" ht="15.75" customHeight="1" x14ac:dyDescent="0.2">
      <c r="A164" s="4" t="s">
        <v>2047</v>
      </c>
      <c r="B164" s="4" t="s">
        <v>2049</v>
      </c>
      <c r="C164" s="4" t="s">
        <v>1439</v>
      </c>
      <c r="D164" s="4" t="s">
        <v>967</v>
      </c>
      <c r="E164" s="4" t="s">
        <v>1422</v>
      </c>
      <c r="F164" s="4" t="s">
        <v>1423</v>
      </c>
      <c r="G164" s="4" t="s">
        <v>1424</v>
      </c>
      <c r="H164" s="4" t="s">
        <v>968</v>
      </c>
      <c r="I164" s="4" t="s">
        <v>968</v>
      </c>
      <c r="J164" s="4" t="s">
        <v>967</v>
      </c>
      <c r="K164" s="4">
        <v>2019</v>
      </c>
      <c r="L164" s="4" t="s">
        <v>967</v>
      </c>
      <c r="M164" s="4" t="s">
        <v>1424</v>
      </c>
      <c r="N164" s="4" t="s">
        <v>1425</v>
      </c>
      <c r="O164" s="4">
        <v>2019</v>
      </c>
      <c r="P164" s="4" t="s">
        <v>1426</v>
      </c>
      <c r="Q164" s="4" t="s">
        <v>1427</v>
      </c>
      <c r="R164" s="4" t="s">
        <v>2049</v>
      </c>
      <c r="S164" s="4" t="s">
        <v>968</v>
      </c>
      <c r="T164" s="4">
        <v>1</v>
      </c>
      <c r="U164" s="4"/>
      <c r="V164" s="4" t="s">
        <v>1428</v>
      </c>
      <c r="W164" s="4" t="s">
        <v>133</v>
      </c>
      <c r="X164" s="4" t="s">
        <v>1429</v>
      </c>
      <c r="Y164" t="s">
        <v>2050</v>
      </c>
      <c r="Z164" s="4" t="s">
        <v>2048</v>
      </c>
    </row>
    <row r="165" spans="1:26" ht="15.75" customHeight="1" x14ac:dyDescent="0.2">
      <c r="A165" s="4" t="s">
        <v>2051</v>
      </c>
      <c r="B165" s="4" t="s">
        <v>2053</v>
      </c>
      <c r="C165" s="4" t="s">
        <v>1434</v>
      </c>
      <c r="D165" s="4" t="s">
        <v>967</v>
      </c>
      <c r="E165" s="4" t="s">
        <v>1422</v>
      </c>
      <c r="F165" s="4" t="s">
        <v>1423</v>
      </c>
      <c r="G165" s="4" t="s">
        <v>1424</v>
      </c>
      <c r="H165" s="4" t="s">
        <v>968</v>
      </c>
      <c r="I165" s="4" t="s">
        <v>968</v>
      </c>
      <c r="J165" s="4" t="s">
        <v>967</v>
      </c>
      <c r="K165" s="4">
        <v>2019</v>
      </c>
      <c r="L165" s="4" t="s">
        <v>967</v>
      </c>
      <c r="M165" s="4" t="s">
        <v>1424</v>
      </c>
      <c r="N165" s="4" t="s">
        <v>1425</v>
      </c>
      <c r="O165" s="4">
        <v>2019</v>
      </c>
      <c r="P165" s="4" t="s">
        <v>1426</v>
      </c>
      <c r="Q165" s="4" t="s">
        <v>1427</v>
      </c>
      <c r="R165" s="4" t="s">
        <v>2053</v>
      </c>
      <c r="S165" s="4" t="s">
        <v>968</v>
      </c>
      <c r="T165" s="4">
        <v>1</v>
      </c>
      <c r="U165" s="4"/>
      <c r="V165" s="4" t="s">
        <v>1428</v>
      </c>
      <c r="W165" s="4" t="s">
        <v>133</v>
      </c>
      <c r="X165" s="4" t="s">
        <v>1429</v>
      </c>
      <c r="Y165" t="s">
        <v>2054</v>
      </c>
      <c r="Z165" s="4" t="s">
        <v>2052</v>
      </c>
    </row>
    <row r="166" spans="1:26" ht="15.75" customHeight="1" x14ac:dyDescent="0.2">
      <c r="A166" s="4" t="s">
        <v>2055</v>
      </c>
      <c r="B166" s="4" t="s">
        <v>2049</v>
      </c>
      <c r="C166" s="4" t="s">
        <v>1439</v>
      </c>
      <c r="D166" s="4" t="s">
        <v>967</v>
      </c>
      <c r="E166" s="4" t="s">
        <v>1422</v>
      </c>
      <c r="F166" s="4" t="s">
        <v>1423</v>
      </c>
      <c r="G166" s="4" t="s">
        <v>1424</v>
      </c>
      <c r="H166" s="4" t="s">
        <v>968</v>
      </c>
      <c r="I166" s="4" t="s">
        <v>968</v>
      </c>
      <c r="J166" s="4" t="s">
        <v>967</v>
      </c>
      <c r="K166" s="4">
        <v>2019</v>
      </c>
      <c r="L166" s="4" t="s">
        <v>967</v>
      </c>
      <c r="M166" s="4" t="s">
        <v>1424</v>
      </c>
      <c r="N166" s="4" t="s">
        <v>1425</v>
      </c>
      <c r="O166" s="4">
        <v>2019</v>
      </c>
      <c r="P166" s="4" t="s">
        <v>1426</v>
      </c>
      <c r="Q166" s="4" t="s">
        <v>1427</v>
      </c>
      <c r="R166" s="4" t="s">
        <v>2049</v>
      </c>
      <c r="S166" s="4" t="s">
        <v>968</v>
      </c>
      <c r="T166" s="4">
        <v>1</v>
      </c>
      <c r="U166" s="4"/>
      <c r="V166" s="4" t="s">
        <v>1428</v>
      </c>
      <c r="W166" s="4" t="s">
        <v>133</v>
      </c>
      <c r="X166" s="4" t="s">
        <v>1429</v>
      </c>
      <c r="Y166" t="s">
        <v>2057</v>
      </c>
      <c r="Z166" s="4" t="s">
        <v>2056</v>
      </c>
    </row>
    <row r="167" spans="1:26" ht="15.75" customHeight="1" x14ac:dyDescent="0.2">
      <c r="A167" s="4" t="s">
        <v>2058</v>
      </c>
      <c r="B167" s="4" t="s">
        <v>2060</v>
      </c>
      <c r="C167" s="4" t="s">
        <v>1434</v>
      </c>
      <c r="D167" s="4" t="s">
        <v>967</v>
      </c>
      <c r="E167" s="4" t="s">
        <v>1422</v>
      </c>
      <c r="F167" s="4" t="s">
        <v>1423</v>
      </c>
      <c r="G167" s="4" t="s">
        <v>1424</v>
      </c>
      <c r="H167" s="4" t="s">
        <v>968</v>
      </c>
      <c r="I167" s="4" t="s">
        <v>968</v>
      </c>
      <c r="J167" s="4" t="s">
        <v>967</v>
      </c>
      <c r="K167" s="4">
        <v>2019</v>
      </c>
      <c r="L167" s="4" t="s">
        <v>967</v>
      </c>
      <c r="M167" s="4" t="s">
        <v>1424</v>
      </c>
      <c r="N167" s="4" t="s">
        <v>1425</v>
      </c>
      <c r="O167" s="4">
        <v>2019</v>
      </c>
      <c r="P167" s="4" t="s">
        <v>1426</v>
      </c>
      <c r="Q167" s="4" t="s">
        <v>1427</v>
      </c>
      <c r="R167" s="4" t="s">
        <v>2060</v>
      </c>
      <c r="S167" s="4" t="s">
        <v>968</v>
      </c>
      <c r="T167" s="4">
        <v>1</v>
      </c>
      <c r="U167" s="4"/>
      <c r="V167" s="4" t="s">
        <v>1428</v>
      </c>
      <c r="W167" s="4" t="s">
        <v>133</v>
      </c>
      <c r="X167" s="4" t="s">
        <v>1429</v>
      </c>
      <c r="Y167" t="s">
        <v>2061</v>
      </c>
      <c r="Z167" s="4" t="s">
        <v>2059</v>
      </c>
    </row>
    <row r="168" spans="1:26" ht="15.75" customHeight="1" x14ac:dyDescent="0.2">
      <c r="A168" s="4" t="s">
        <v>2062</v>
      </c>
      <c r="B168" s="4" t="s">
        <v>2064</v>
      </c>
      <c r="C168" s="4" t="s">
        <v>1421</v>
      </c>
      <c r="D168" s="4" t="s">
        <v>967</v>
      </c>
      <c r="E168" s="4" t="s">
        <v>1422</v>
      </c>
      <c r="F168" s="4" t="s">
        <v>1423</v>
      </c>
      <c r="G168" s="4" t="s">
        <v>1424</v>
      </c>
      <c r="H168" s="4" t="s">
        <v>968</v>
      </c>
      <c r="I168" s="4" t="s">
        <v>968</v>
      </c>
      <c r="J168" s="4" t="s">
        <v>967</v>
      </c>
      <c r="K168" s="4">
        <v>2019</v>
      </c>
      <c r="L168" s="4" t="s">
        <v>967</v>
      </c>
      <c r="M168" s="4" t="s">
        <v>1424</v>
      </c>
      <c r="N168" s="4" t="s">
        <v>1425</v>
      </c>
      <c r="O168" s="4">
        <v>2019</v>
      </c>
      <c r="P168" s="4" t="s">
        <v>1426</v>
      </c>
      <c r="Q168" s="4" t="s">
        <v>1427</v>
      </c>
      <c r="R168" s="4" t="s">
        <v>2064</v>
      </c>
      <c r="S168" s="4" t="s">
        <v>968</v>
      </c>
      <c r="T168" s="4">
        <v>1</v>
      </c>
      <c r="U168" s="4"/>
      <c r="V168" s="4" t="s">
        <v>1428</v>
      </c>
      <c r="W168" s="4" t="s">
        <v>133</v>
      </c>
      <c r="X168" s="4" t="s">
        <v>1429</v>
      </c>
      <c r="Y168" t="s">
        <v>2065</v>
      </c>
      <c r="Z168" s="4" t="s">
        <v>2063</v>
      </c>
    </row>
    <row r="169" spans="1:26" ht="15.75" customHeight="1" x14ac:dyDescent="0.2">
      <c r="A169" s="4" t="s">
        <v>2066</v>
      </c>
      <c r="B169" s="4" t="s">
        <v>2068</v>
      </c>
      <c r="C169" s="4" t="s">
        <v>1439</v>
      </c>
      <c r="D169" s="4" t="s">
        <v>967</v>
      </c>
      <c r="E169" s="4" t="s">
        <v>1422</v>
      </c>
      <c r="F169" s="4" t="s">
        <v>1423</v>
      </c>
      <c r="G169" s="4" t="s">
        <v>1424</v>
      </c>
      <c r="H169" s="4" t="s">
        <v>968</v>
      </c>
      <c r="I169" s="4" t="s">
        <v>968</v>
      </c>
      <c r="J169" s="4" t="s">
        <v>967</v>
      </c>
      <c r="K169" s="4">
        <v>2019</v>
      </c>
      <c r="L169" s="4" t="s">
        <v>967</v>
      </c>
      <c r="M169" s="4" t="s">
        <v>1424</v>
      </c>
      <c r="N169" s="4" t="s">
        <v>1425</v>
      </c>
      <c r="O169" s="4">
        <v>2019</v>
      </c>
      <c r="P169" s="4" t="s">
        <v>1426</v>
      </c>
      <c r="Q169" s="4" t="s">
        <v>1427</v>
      </c>
      <c r="R169" s="4" t="s">
        <v>2068</v>
      </c>
      <c r="S169" s="4" t="s">
        <v>968</v>
      </c>
      <c r="T169" s="4">
        <v>1</v>
      </c>
      <c r="U169" s="4"/>
      <c r="V169" s="4" t="s">
        <v>1428</v>
      </c>
      <c r="W169" s="4" t="s">
        <v>133</v>
      </c>
      <c r="X169" s="4" t="s">
        <v>1429</v>
      </c>
      <c r="Y169" t="s">
        <v>2069</v>
      </c>
      <c r="Z169" s="4" t="s">
        <v>2067</v>
      </c>
    </row>
    <row r="170" spans="1:26" ht="15.75" customHeight="1" x14ac:dyDescent="0.2">
      <c r="A170" s="4" t="s">
        <v>2070</v>
      </c>
      <c r="B170" s="4" t="s">
        <v>2072</v>
      </c>
      <c r="C170" s="4" t="s">
        <v>1434</v>
      </c>
      <c r="D170" s="4" t="s">
        <v>967</v>
      </c>
      <c r="E170" s="4" t="s">
        <v>1422</v>
      </c>
      <c r="F170" s="4" t="s">
        <v>1423</v>
      </c>
      <c r="G170" s="4" t="s">
        <v>1424</v>
      </c>
      <c r="H170" s="4" t="s">
        <v>968</v>
      </c>
      <c r="I170" s="4" t="s">
        <v>968</v>
      </c>
      <c r="J170" s="4" t="s">
        <v>967</v>
      </c>
      <c r="K170" s="4">
        <v>2019</v>
      </c>
      <c r="L170" s="4" t="s">
        <v>967</v>
      </c>
      <c r="M170" s="4" t="s">
        <v>1424</v>
      </c>
      <c r="N170" s="4" t="s">
        <v>1425</v>
      </c>
      <c r="O170" s="4">
        <v>2019</v>
      </c>
      <c r="P170" s="4" t="s">
        <v>1426</v>
      </c>
      <c r="Q170" s="4" t="s">
        <v>1427</v>
      </c>
      <c r="R170" s="4" t="s">
        <v>2072</v>
      </c>
      <c r="S170" s="4" t="s">
        <v>968</v>
      </c>
      <c r="T170" s="4">
        <v>1</v>
      </c>
      <c r="U170" s="4"/>
      <c r="V170" s="4" t="s">
        <v>1428</v>
      </c>
      <c r="W170" s="4" t="s">
        <v>133</v>
      </c>
      <c r="X170" s="4" t="s">
        <v>1429</v>
      </c>
      <c r="Y170" t="s">
        <v>2073</v>
      </c>
      <c r="Z170" s="4" t="s">
        <v>2071</v>
      </c>
    </row>
    <row r="171" spans="1:26" ht="15.75" customHeight="1" x14ac:dyDescent="0.2">
      <c r="A171" s="4" t="s">
        <v>2074</v>
      </c>
      <c r="B171" s="4" t="s">
        <v>2076</v>
      </c>
      <c r="C171" s="4" t="s">
        <v>1476</v>
      </c>
      <c r="D171" s="4" t="s">
        <v>967</v>
      </c>
      <c r="E171" s="4" t="s">
        <v>1422</v>
      </c>
      <c r="F171" s="4" t="s">
        <v>1423</v>
      </c>
      <c r="G171" s="4" t="s">
        <v>1424</v>
      </c>
      <c r="H171" s="4" t="s">
        <v>968</v>
      </c>
      <c r="I171" s="4" t="s">
        <v>968</v>
      </c>
      <c r="J171" s="4" t="s">
        <v>967</v>
      </c>
      <c r="K171" s="4">
        <v>2019</v>
      </c>
      <c r="L171" s="4" t="s">
        <v>967</v>
      </c>
      <c r="M171" s="4" t="s">
        <v>1424</v>
      </c>
      <c r="N171" s="4" t="s">
        <v>1425</v>
      </c>
      <c r="O171" s="4">
        <v>2019</v>
      </c>
      <c r="P171" s="4" t="s">
        <v>1426</v>
      </c>
      <c r="Q171" s="4" t="s">
        <v>1427</v>
      </c>
      <c r="R171" s="4" t="s">
        <v>2076</v>
      </c>
      <c r="S171" s="4" t="s">
        <v>968</v>
      </c>
      <c r="T171" s="4">
        <v>1</v>
      </c>
      <c r="U171" s="4"/>
      <c r="V171" s="4" t="s">
        <v>1428</v>
      </c>
      <c r="W171" s="4" t="s">
        <v>133</v>
      </c>
      <c r="X171" s="4" t="s">
        <v>1429</v>
      </c>
      <c r="Y171" t="s">
        <v>2077</v>
      </c>
      <c r="Z171" s="4" t="s">
        <v>2075</v>
      </c>
    </row>
    <row r="172" spans="1:26" ht="15.75" customHeight="1" x14ac:dyDescent="0.2">
      <c r="A172" s="4" t="s">
        <v>2078</v>
      </c>
      <c r="B172" s="4" t="s">
        <v>2080</v>
      </c>
      <c r="C172" s="4" t="s">
        <v>1421</v>
      </c>
      <c r="D172" s="4" t="s">
        <v>967</v>
      </c>
      <c r="E172" s="4" t="s">
        <v>1422</v>
      </c>
      <c r="F172" s="4" t="s">
        <v>1423</v>
      </c>
      <c r="G172" s="4" t="s">
        <v>1424</v>
      </c>
      <c r="H172" s="4" t="s">
        <v>968</v>
      </c>
      <c r="I172" s="4" t="s">
        <v>968</v>
      </c>
      <c r="J172" s="4" t="s">
        <v>967</v>
      </c>
      <c r="K172" s="4">
        <v>2019</v>
      </c>
      <c r="L172" s="4" t="s">
        <v>967</v>
      </c>
      <c r="M172" s="4" t="s">
        <v>1424</v>
      </c>
      <c r="N172" s="4" t="s">
        <v>1425</v>
      </c>
      <c r="O172" s="4">
        <v>2019</v>
      </c>
      <c r="P172" s="4" t="s">
        <v>1426</v>
      </c>
      <c r="Q172" s="4" t="s">
        <v>1427</v>
      </c>
      <c r="R172" s="4" t="s">
        <v>2080</v>
      </c>
      <c r="S172" s="4" t="s">
        <v>968</v>
      </c>
      <c r="T172" s="4">
        <v>1</v>
      </c>
      <c r="U172" s="4"/>
      <c r="V172" s="4" t="s">
        <v>1428</v>
      </c>
      <c r="W172" s="4" t="s">
        <v>133</v>
      </c>
      <c r="X172" s="4" t="s">
        <v>1429</v>
      </c>
      <c r="Y172" t="s">
        <v>2081</v>
      </c>
      <c r="Z172" s="4" t="s">
        <v>2079</v>
      </c>
    </row>
    <row r="173" spans="1:26" ht="15.75" customHeight="1" x14ac:dyDescent="0.2">
      <c r="A173" s="4" t="s">
        <v>2082</v>
      </c>
      <c r="B173" s="4" t="s">
        <v>2084</v>
      </c>
      <c r="C173" s="4" t="s">
        <v>1421</v>
      </c>
      <c r="D173" s="4" t="s">
        <v>967</v>
      </c>
      <c r="E173" s="4" t="s">
        <v>1422</v>
      </c>
      <c r="F173" s="4" t="s">
        <v>1423</v>
      </c>
      <c r="G173" s="4" t="s">
        <v>1424</v>
      </c>
      <c r="H173" s="4" t="s">
        <v>968</v>
      </c>
      <c r="I173" s="4" t="s">
        <v>968</v>
      </c>
      <c r="J173" s="4" t="s">
        <v>967</v>
      </c>
      <c r="K173" s="4">
        <v>2019</v>
      </c>
      <c r="L173" s="4" t="s">
        <v>967</v>
      </c>
      <c r="M173" s="4" t="s">
        <v>1424</v>
      </c>
      <c r="N173" s="4" t="s">
        <v>1425</v>
      </c>
      <c r="O173" s="4">
        <v>2019</v>
      </c>
      <c r="P173" s="4" t="s">
        <v>1426</v>
      </c>
      <c r="Q173" s="4" t="s">
        <v>1427</v>
      </c>
      <c r="R173" s="4" t="s">
        <v>2084</v>
      </c>
      <c r="S173" s="4" t="s">
        <v>968</v>
      </c>
      <c r="T173" s="4">
        <v>1</v>
      </c>
      <c r="U173" s="4"/>
      <c r="V173" s="4" t="s">
        <v>1428</v>
      </c>
      <c r="W173" s="4" t="s">
        <v>133</v>
      </c>
      <c r="X173" s="4" t="s">
        <v>1429</v>
      </c>
      <c r="Y173" t="s">
        <v>2085</v>
      </c>
      <c r="Z173" s="4" t="s">
        <v>2083</v>
      </c>
    </row>
    <row r="174" spans="1:26" ht="15.75" customHeight="1" x14ac:dyDescent="0.2">
      <c r="A174" s="4" t="s">
        <v>2086</v>
      </c>
      <c r="B174" s="4" t="s">
        <v>2088</v>
      </c>
      <c r="C174" s="4" t="s">
        <v>1439</v>
      </c>
      <c r="D174" s="4" t="s">
        <v>967</v>
      </c>
      <c r="E174" s="4" t="s">
        <v>1422</v>
      </c>
      <c r="F174" s="4" t="s">
        <v>1423</v>
      </c>
      <c r="G174" s="4" t="s">
        <v>1424</v>
      </c>
      <c r="H174" s="4" t="s">
        <v>968</v>
      </c>
      <c r="I174" s="4" t="s">
        <v>968</v>
      </c>
      <c r="J174" s="4" t="s">
        <v>967</v>
      </c>
      <c r="K174" s="4">
        <v>2019</v>
      </c>
      <c r="L174" s="4" t="s">
        <v>967</v>
      </c>
      <c r="M174" s="4" t="s">
        <v>1424</v>
      </c>
      <c r="N174" s="4" t="s">
        <v>1425</v>
      </c>
      <c r="O174" s="4">
        <v>2019</v>
      </c>
      <c r="P174" s="4" t="s">
        <v>1426</v>
      </c>
      <c r="Q174" s="4" t="s">
        <v>1427</v>
      </c>
      <c r="R174" s="4" t="s">
        <v>2088</v>
      </c>
      <c r="S174" s="4" t="s">
        <v>968</v>
      </c>
      <c r="T174" s="4">
        <v>1</v>
      </c>
      <c r="U174" s="4"/>
      <c r="V174" s="4" t="s">
        <v>1428</v>
      </c>
      <c r="W174" s="4" t="s">
        <v>133</v>
      </c>
      <c r="X174" s="4" t="s">
        <v>1429</v>
      </c>
      <c r="Y174" t="s">
        <v>2089</v>
      </c>
      <c r="Z174" s="4" t="s">
        <v>2087</v>
      </c>
    </row>
    <row r="175" spans="1:26" ht="15.75" customHeight="1" x14ac:dyDescent="0.2">
      <c r="A175" s="4" t="s">
        <v>2090</v>
      </c>
      <c r="B175" s="4" t="s">
        <v>2092</v>
      </c>
      <c r="C175" s="4" t="s">
        <v>1421</v>
      </c>
      <c r="D175" s="4" t="s">
        <v>967</v>
      </c>
      <c r="E175" s="4" t="s">
        <v>1422</v>
      </c>
      <c r="F175" s="4" t="s">
        <v>1423</v>
      </c>
      <c r="G175" s="4" t="s">
        <v>1424</v>
      </c>
      <c r="H175" s="4" t="s">
        <v>968</v>
      </c>
      <c r="I175" s="4" t="s">
        <v>968</v>
      </c>
      <c r="J175" s="4" t="s">
        <v>967</v>
      </c>
      <c r="K175" s="4">
        <v>2019</v>
      </c>
      <c r="L175" s="4" t="s">
        <v>967</v>
      </c>
      <c r="M175" s="4" t="s">
        <v>1424</v>
      </c>
      <c r="N175" s="4" t="s">
        <v>1425</v>
      </c>
      <c r="O175" s="4">
        <v>2019</v>
      </c>
      <c r="P175" s="4" t="s">
        <v>1426</v>
      </c>
      <c r="Q175" s="4" t="s">
        <v>1427</v>
      </c>
      <c r="R175" s="4" t="s">
        <v>2092</v>
      </c>
      <c r="S175" s="4" t="s">
        <v>968</v>
      </c>
      <c r="T175" s="4">
        <v>1</v>
      </c>
      <c r="U175" s="4"/>
      <c r="V175" s="4" t="s">
        <v>1428</v>
      </c>
      <c r="W175" s="4" t="s">
        <v>133</v>
      </c>
      <c r="X175" s="4" t="s">
        <v>1429</v>
      </c>
      <c r="Y175" t="s">
        <v>2093</v>
      </c>
      <c r="Z175" s="4" t="s">
        <v>2091</v>
      </c>
    </row>
    <row r="176" spans="1:26" ht="15.75" customHeight="1" x14ac:dyDescent="0.2">
      <c r="A176" s="4" t="s">
        <v>2094</v>
      </c>
      <c r="B176" s="4" t="s">
        <v>2096</v>
      </c>
      <c r="C176" s="4" t="s">
        <v>1434</v>
      </c>
      <c r="D176" s="4" t="s">
        <v>967</v>
      </c>
      <c r="E176" s="4" t="s">
        <v>1422</v>
      </c>
      <c r="F176" s="4" t="s">
        <v>1423</v>
      </c>
      <c r="G176" s="4" t="s">
        <v>1424</v>
      </c>
      <c r="H176" s="4" t="s">
        <v>968</v>
      </c>
      <c r="I176" s="4" t="s">
        <v>968</v>
      </c>
      <c r="J176" s="4" t="s">
        <v>967</v>
      </c>
      <c r="K176" s="4">
        <v>2019</v>
      </c>
      <c r="L176" s="4" t="s">
        <v>967</v>
      </c>
      <c r="M176" s="4" t="s">
        <v>1424</v>
      </c>
      <c r="N176" s="4" t="s">
        <v>1425</v>
      </c>
      <c r="O176" s="4">
        <v>2019</v>
      </c>
      <c r="P176" s="4" t="s">
        <v>1426</v>
      </c>
      <c r="Q176" s="4" t="s">
        <v>1427</v>
      </c>
      <c r="R176" s="4" t="s">
        <v>2096</v>
      </c>
      <c r="S176" s="4" t="s">
        <v>968</v>
      </c>
      <c r="T176" s="4">
        <v>1</v>
      </c>
      <c r="U176" s="4"/>
      <c r="V176" s="4" t="s">
        <v>1428</v>
      </c>
      <c r="W176" s="4" t="s">
        <v>133</v>
      </c>
      <c r="X176" s="4" t="s">
        <v>1429</v>
      </c>
      <c r="Y176" t="s">
        <v>2097</v>
      </c>
      <c r="Z176" s="4" t="s">
        <v>2095</v>
      </c>
    </row>
    <row r="177" spans="1:26" ht="15.75" customHeight="1" x14ac:dyDescent="0.2">
      <c r="A177" s="4" t="s">
        <v>2098</v>
      </c>
      <c r="B177" s="4" t="s">
        <v>2088</v>
      </c>
      <c r="C177" s="4" t="s">
        <v>1439</v>
      </c>
      <c r="D177" s="4" t="s">
        <v>967</v>
      </c>
      <c r="E177" s="4" t="s">
        <v>1422</v>
      </c>
      <c r="F177" s="4" t="s">
        <v>1423</v>
      </c>
      <c r="G177" s="4" t="s">
        <v>1424</v>
      </c>
      <c r="H177" s="4" t="s">
        <v>968</v>
      </c>
      <c r="I177" s="4" t="s">
        <v>968</v>
      </c>
      <c r="J177" s="4" t="s">
        <v>967</v>
      </c>
      <c r="K177" s="4">
        <v>2019</v>
      </c>
      <c r="L177" s="4" t="s">
        <v>967</v>
      </c>
      <c r="M177" s="4" t="s">
        <v>1424</v>
      </c>
      <c r="N177" s="4" t="s">
        <v>1425</v>
      </c>
      <c r="O177" s="4">
        <v>2019</v>
      </c>
      <c r="P177" s="4" t="s">
        <v>1426</v>
      </c>
      <c r="Q177" s="4" t="s">
        <v>1427</v>
      </c>
      <c r="R177" s="4" t="s">
        <v>2088</v>
      </c>
      <c r="S177" s="4" t="s">
        <v>968</v>
      </c>
      <c r="T177" s="4">
        <v>1</v>
      </c>
      <c r="U177" s="4"/>
      <c r="V177" s="4" t="s">
        <v>1428</v>
      </c>
      <c r="W177" s="4" t="s">
        <v>133</v>
      </c>
      <c r="X177" s="4" t="s">
        <v>1429</v>
      </c>
      <c r="Y177" t="s">
        <v>2100</v>
      </c>
      <c r="Z177" s="4" t="s">
        <v>2099</v>
      </c>
    </row>
    <row r="178" spans="1:26" ht="15.75" customHeight="1" x14ac:dyDescent="0.2">
      <c r="A178" s="4" t="s">
        <v>2101</v>
      </c>
      <c r="B178" s="4" t="s">
        <v>2103</v>
      </c>
      <c r="C178" s="4" t="s">
        <v>1439</v>
      </c>
      <c r="D178" s="4" t="s">
        <v>967</v>
      </c>
      <c r="E178" s="4" t="s">
        <v>1422</v>
      </c>
      <c r="F178" s="4" t="s">
        <v>1423</v>
      </c>
      <c r="G178" s="4" t="s">
        <v>1424</v>
      </c>
      <c r="H178" s="4" t="s">
        <v>968</v>
      </c>
      <c r="I178" s="4" t="s">
        <v>968</v>
      </c>
      <c r="J178" s="4" t="s">
        <v>967</v>
      </c>
      <c r="K178" s="4">
        <v>2019</v>
      </c>
      <c r="L178" s="4" t="s">
        <v>967</v>
      </c>
      <c r="M178" s="4" t="s">
        <v>1424</v>
      </c>
      <c r="N178" s="4" t="s">
        <v>1425</v>
      </c>
      <c r="O178" s="4">
        <v>2019</v>
      </c>
      <c r="P178" s="4" t="s">
        <v>1426</v>
      </c>
      <c r="Q178" s="4" t="s">
        <v>1427</v>
      </c>
      <c r="R178" s="4" t="s">
        <v>2103</v>
      </c>
      <c r="S178" s="4" t="s">
        <v>968</v>
      </c>
      <c r="T178" s="4">
        <v>1</v>
      </c>
      <c r="U178" s="4"/>
      <c r="V178" s="4" t="s">
        <v>1428</v>
      </c>
      <c r="W178" s="4" t="s">
        <v>133</v>
      </c>
      <c r="X178" s="4" t="s">
        <v>1429</v>
      </c>
      <c r="Y178" t="s">
        <v>2104</v>
      </c>
      <c r="Z178" s="4" t="s">
        <v>2102</v>
      </c>
    </row>
    <row r="179" spans="1:26" ht="15.75" customHeight="1" x14ac:dyDescent="0.2">
      <c r="A179" s="4" t="s">
        <v>2105</v>
      </c>
      <c r="B179" s="4" t="s">
        <v>2037</v>
      </c>
      <c r="C179" s="4" t="s">
        <v>1434</v>
      </c>
      <c r="D179" s="4" t="s">
        <v>967</v>
      </c>
      <c r="E179" s="4" t="s">
        <v>1422</v>
      </c>
      <c r="F179" s="4" t="s">
        <v>1423</v>
      </c>
      <c r="G179" s="4" t="s">
        <v>1424</v>
      </c>
      <c r="H179" s="4" t="s">
        <v>968</v>
      </c>
      <c r="I179" s="4" t="s">
        <v>968</v>
      </c>
      <c r="J179" s="4" t="s">
        <v>967</v>
      </c>
      <c r="K179" s="4">
        <v>2019</v>
      </c>
      <c r="L179" s="4" t="s">
        <v>967</v>
      </c>
      <c r="M179" s="4" t="s">
        <v>1424</v>
      </c>
      <c r="N179" s="4" t="s">
        <v>1425</v>
      </c>
      <c r="O179" s="4">
        <v>2019</v>
      </c>
      <c r="P179" s="4" t="s">
        <v>1426</v>
      </c>
      <c r="Q179" s="4" t="s">
        <v>1427</v>
      </c>
      <c r="R179" s="4" t="s">
        <v>2037</v>
      </c>
      <c r="S179" s="4" t="s">
        <v>968</v>
      </c>
      <c r="T179" s="4">
        <v>1</v>
      </c>
      <c r="U179" s="4"/>
      <c r="V179" s="4" t="s">
        <v>1428</v>
      </c>
      <c r="W179" s="4" t="s">
        <v>133</v>
      </c>
      <c r="X179" s="4" t="s">
        <v>1429</v>
      </c>
      <c r="Y179" t="s">
        <v>2107</v>
      </c>
      <c r="Z179" s="4" t="s">
        <v>2106</v>
      </c>
    </row>
    <row r="180" spans="1:26" ht="15.75" customHeight="1" x14ac:dyDescent="0.2">
      <c r="A180" s="4" t="s">
        <v>2108</v>
      </c>
      <c r="B180" s="4" t="s">
        <v>2110</v>
      </c>
      <c r="C180" s="4" t="s">
        <v>1421</v>
      </c>
      <c r="D180" s="4" t="s">
        <v>967</v>
      </c>
      <c r="E180" s="4" t="s">
        <v>1422</v>
      </c>
      <c r="F180" s="4" t="s">
        <v>1423</v>
      </c>
      <c r="G180" s="4" t="s">
        <v>1424</v>
      </c>
      <c r="H180" s="4" t="s">
        <v>968</v>
      </c>
      <c r="I180" s="4" t="s">
        <v>968</v>
      </c>
      <c r="J180" s="4" t="s">
        <v>967</v>
      </c>
      <c r="K180" s="4">
        <v>2019</v>
      </c>
      <c r="L180" s="4" t="s">
        <v>967</v>
      </c>
      <c r="M180" s="4" t="s">
        <v>1424</v>
      </c>
      <c r="N180" s="4" t="s">
        <v>1425</v>
      </c>
      <c r="O180" s="4">
        <v>2019</v>
      </c>
      <c r="P180" s="4" t="s">
        <v>1426</v>
      </c>
      <c r="Q180" s="4" t="s">
        <v>2111</v>
      </c>
      <c r="R180" s="4" t="s">
        <v>2110</v>
      </c>
      <c r="S180" s="4" t="s">
        <v>968</v>
      </c>
      <c r="T180" s="4">
        <v>1</v>
      </c>
      <c r="U180" s="4"/>
      <c r="V180" s="4" t="s">
        <v>1428</v>
      </c>
      <c r="W180" s="4" t="s">
        <v>133</v>
      </c>
      <c r="X180" s="4" t="s">
        <v>1429</v>
      </c>
      <c r="Y180" t="s">
        <v>2112</v>
      </c>
      <c r="Z180" s="4" t="s">
        <v>2109</v>
      </c>
    </row>
    <row r="181" spans="1:26" ht="15.75" customHeight="1" x14ac:dyDescent="0.2">
      <c r="A181" s="4" t="s">
        <v>2113</v>
      </c>
      <c r="B181" s="4" t="s">
        <v>2115</v>
      </c>
      <c r="C181" s="4" t="s">
        <v>1434</v>
      </c>
      <c r="D181" s="4" t="s">
        <v>967</v>
      </c>
      <c r="E181" s="4" t="s">
        <v>1422</v>
      </c>
      <c r="F181" s="4" t="s">
        <v>1423</v>
      </c>
      <c r="G181" s="4" t="s">
        <v>1424</v>
      </c>
      <c r="H181" s="4" t="s">
        <v>968</v>
      </c>
      <c r="I181" s="4" t="s">
        <v>968</v>
      </c>
      <c r="J181" s="4" t="s">
        <v>967</v>
      </c>
      <c r="K181" s="4">
        <v>2019</v>
      </c>
      <c r="L181" s="4" t="s">
        <v>967</v>
      </c>
      <c r="M181" s="4" t="s">
        <v>1424</v>
      </c>
      <c r="N181" s="4" t="s">
        <v>1425</v>
      </c>
      <c r="O181" s="4">
        <v>2019</v>
      </c>
      <c r="P181" s="4" t="s">
        <v>1426</v>
      </c>
      <c r="Q181" s="4" t="s">
        <v>2111</v>
      </c>
      <c r="R181" s="4" t="s">
        <v>2115</v>
      </c>
      <c r="S181" s="4" t="s">
        <v>968</v>
      </c>
      <c r="T181" s="4">
        <v>1</v>
      </c>
      <c r="U181" s="4"/>
      <c r="V181" s="4" t="s">
        <v>1428</v>
      </c>
      <c r="W181" s="4" t="s">
        <v>133</v>
      </c>
      <c r="X181" s="4" t="s">
        <v>1429</v>
      </c>
      <c r="Y181" t="s">
        <v>2116</v>
      </c>
      <c r="Z181" s="4" t="s">
        <v>2114</v>
      </c>
    </row>
    <row r="182" spans="1:26" ht="15.75" customHeight="1" x14ac:dyDescent="0.2">
      <c r="A182" s="4" t="s">
        <v>2117</v>
      </c>
      <c r="B182" s="4" t="s">
        <v>2119</v>
      </c>
      <c r="C182" s="4" t="s">
        <v>1434</v>
      </c>
      <c r="D182" s="4" t="s">
        <v>967</v>
      </c>
      <c r="E182" s="4" t="s">
        <v>1422</v>
      </c>
      <c r="F182" s="4" t="s">
        <v>1423</v>
      </c>
      <c r="G182" s="4" t="s">
        <v>1424</v>
      </c>
      <c r="H182" s="4" t="s">
        <v>968</v>
      </c>
      <c r="I182" s="4" t="s">
        <v>968</v>
      </c>
      <c r="J182" s="4" t="s">
        <v>967</v>
      </c>
      <c r="K182" s="4">
        <v>2019</v>
      </c>
      <c r="L182" s="4" t="s">
        <v>967</v>
      </c>
      <c r="M182" s="4" t="s">
        <v>1424</v>
      </c>
      <c r="N182" s="4" t="s">
        <v>1425</v>
      </c>
      <c r="O182" s="4">
        <v>2019</v>
      </c>
      <c r="P182" s="4" t="s">
        <v>1426</v>
      </c>
      <c r="Q182" s="4" t="s">
        <v>2111</v>
      </c>
      <c r="R182" s="4" t="s">
        <v>2119</v>
      </c>
      <c r="S182" s="4" t="s">
        <v>968</v>
      </c>
      <c r="T182" s="4">
        <v>1</v>
      </c>
      <c r="U182" s="4"/>
      <c r="V182" s="4" t="s">
        <v>1428</v>
      </c>
      <c r="W182" s="4" t="s">
        <v>133</v>
      </c>
      <c r="X182" s="4" t="s">
        <v>1429</v>
      </c>
      <c r="Y182" t="s">
        <v>2120</v>
      </c>
      <c r="Z182" s="4" t="s">
        <v>2118</v>
      </c>
    </row>
    <row r="183" spans="1:26" ht="15.75" customHeight="1" x14ac:dyDescent="0.2">
      <c r="A183" s="4" t="s">
        <v>2121</v>
      </c>
      <c r="B183" s="4" t="s">
        <v>2123</v>
      </c>
      <c r="C183" s="4" t="s">
        <v>1439</v>
      </c>
      <c r="D183" s="4" t="s">
        <v>967</v>
      </c>
      <c r="E183" s="4" t="s">
        <v>1422</v>
      </c>
      <c r="F183" s="4" t="s">
        <v>1423</v>
      </c>
      <c r="G183" s="4" t="s">
        <v>1424</v>
      </c>
      <c r="H183" s="4" t="s">
        <v>968</v>
      </c>
      <c r="I183" s="4" t="s">
        <v>968</v>
      </c>
      <c r="J183" s="4" t="s">
        <v>967</v>
      </c>
      <c r="K183" s="4">
        <v>2019</v>
      </c>
      <c r="L183" s="4" t="s">
        <v>967</v>
      </c>
      <c r="M183" s="4" t="s">
        <v>1424</v>
      </c>
      <c r="N183" s="4" t="s">
        <v>1425</v>
      </c>
      <c r="O183" s="4">
        <v>2019</v>
      </c>
      <c r="P183" s="4" t="s">
        <v>1426</v>
      </c>
      <c r="Q183" s="4" t="s">
        <v>2111</v>
      </c>
      <c r="R183" s="4" t="s">
        <v>2123</v>
      </c>
      <c r="S183" s="4" t="s">
        <v>968</v>
      </c>
      <c r="T183" s="4">
        <v>1</v>
      </c>
      <c r="U183" s="4"/>
      <c r="V183" s="4" t="s">
        <v>1428</v>
      </c>
      <c r="W183" s="4" t="s">
        <v>133</v>
      </c>
      <c r="X183" s="4" t="s">
        <v>1429</v>
      </c>
      <c r="Y183" t="s">
        <v>2124</v>
      </c>
      <c r="Z183" s="4" t="s">
        <v>2122</v>
      </c>
    </row>
    <row r="184" spans="1:26" ht="15.75" customHeight="1" x14ac:dyDescent="0.2">
      <c r="A184" s="4" t="s">
        <v>2125</v>
      </c>
      <c r="B184" s="4" t="s">
        <v>2115</v>
      </c>
      <c r="C184" s="4" t="s">
        <v>1434</v>
      </c>
      <c r="D184" s="4" t="s">
        <v>967</v>
      </c>
      <c r="E184" s="4" t="s">
        <v>1422</v>
      </c>
      <c r="F184" s="4" t="s">
        <v>1423</v>
      </c>
      <c r="G184" s="4" t="s">
        <v>1424</v>
      </c>
      <c r="H184" s="4" t="s">
        <v>968</v>
      </c>
      <c r="I184" s="4" t="s">
        <v>968</v>
      </c>
      <c r="J184" s="4" t="s">
        <v>967</v>
      </c>
      <c r="K184" s="4">
        <v>2019</v>
      </c>
      <c r="L184" s="4" t="s">
        <v>967</v>
      </c>
      <c r="M184" s="4" t="s">
        <v>1424</v>
      </c>
      <c r="N184" s="4" t="s">
        <v>1425</v>
      </c>
      <c r="O184" s="4">
        <v>2019</v>
      </c>
      <c r="P184" s="4" t="s">
        <v>1426</v>
      </c>
      <c r="Q184" s="4" t="s">
        <v>2111</v>
      </c>
      <c r="R184" s="4" t="s">
        <v>2115</v>
      </c>
      <c r="S184" s="4" t="s">
        <v>968</v>
      </c>
      <c r="T184" s="4">
        <v>1</v>
      </c>
      <c r="U184" s="4"/>
      <c r="V184" s="4" t="s">
        <v>1428</v>
      </c>
      <c r="W184" s="4" t="s">
        <v>133</v>
      </c>
      <c r="X184" s="4" t="s">
        <v>1429</v>
      </c>
      <c r="Y184" t="s">
        <v>2127</v>
      </c>
      <c r="Z184" s="4" t="s">
        <v>2126</v>
      </c>
    </row>
    <row r="185" spans="1:26" ht="15.75" customHeight="1" x14ac:dyDescent="0.2">
      <c r="A185" s="4" t="s">
        <v>2128</v>
      </c>
      <c r="B185" s="4" t="s">
        <v>2130</v>
      </c>
      <c r="C185" s="4" t="s">
        <v>1421</v>
      </c>
      <c r="D185" s="4" t="s">
        <v>967</v>
      </c>
      <c r="E185" s="4" t="s">
        <v>1422</v>
      </c>
      <c r="F185" s="4" t="s">
        <v>1423</v>
      </c>
      <c r="G185" s="4" t="s">
        <v>1424</v>
      </c>
      <c r="H185" s="4" t="s">
        <v>968</v>
      </c>
      <c r="I185" s="4" t="s">
        <v>968</v>
      </c>
      <c r="J185" s="4" t="s">
        <v>967</v>
      </c>
      <c r="K185" s="4">
        <v>2019</v>
      </c>
      <c r="L185" s="4" t="s">
        <v>967</v>
      </c>
      <c r="M185" s="4" t="s">
        <v>1424</v>
      </c>
      <c r="N185" s="4" t="s">
        <v>1425</v>
      </c>
      <c r="O185" s="4">
        <v>2019</v>
      </c>
      <c r="P185" s="4" t="s">
        <v>1426</v>
      </c>
      <c r="Q185" s="4" t="s">
        <v>2111</v>
      </c>
      <c r="R185" s="4" t="s">
        <v>2130</v>
      </c>
      <c r="S185" s="4" t="s">
        <v>968</v>
      </c>
      <c r="T185" s="4">
        <v>1</v>
      </c>
      <c r="U185" s="4"/>
      <c r="V185" s="4" t="s">
        <v>1428</v>
      </c>
      <c r="W185" s="4" t="s">
        <v>133</v>
      </c>
      <c r="X185" s="4" t="s">
        <v>1429</v>
      </c>
      <c r="Y185" t="s">
        <v>2131</v>
      </c>
      <c r="Z185" s="4" t="s">
        <v>2129</v>
      </c>
    </row>
    <row r="186" spans="1:26" ht="15.75" customHeight="1" x14ac:dyDescent="0.2">
      <c r="A186" s="4" t="s">
        <v>2132</v>
      </c>
      <c r="B186" s="4" t="s">
        <v>2134</v>
      </c>
      <c r="C186" s="4" t="s">
        <v>1476</v>
      </c>
      <c r="D186" s="4" t="s">
        <v>967</v>
      </c>
      <c r="E186" s="4" t="s">
        <v>1422</v>
      </c>
      <c r="F186" s="4" t="s">
        <v>1423</v>
      </c>
      <c r="G186" s="4" t="s">
        <v>1424</v>
      </c>
      <c r="H186" s="4" t="s">
        <v>968</v>
      </c>
      <c r="I186" s="4" t="s">
        <v>968</v>
      </c>
      <c r="J186" s="4" t="s">
        <v>967</v>
      </c>
      <c r="K186" s="4">
        <v>2019</v>
      </c>
      <c r="L186" s="4" t="s">
        <v>967</v>
      </c>
      <c r="M186" s="4" t="s">
        <v>1424</v>
      </c>
      <c r="N186" s="4" t="s">
        <v>1425</v>
      </c>
      <c r="O186" s="4">
        <v>2019</v>
      </c>
      <c r="P186" s="4" t="s">
        <v>1426</v>
      </c>
      <c r="Q186" s="4" t="s">
        <v>2111</v>
      </c>
      <c r="R186" s="4" t="s">
        <v>2134</v>
      </c>
      <c r="S186" s="4" t="s">
        <v>968</v>
      </c>
      <c r="T186" s="4">
        <v>1</v>
      </c>
      <c r="U186" s="4"/>
      <c r="V186" s="4" t="s">
        <v>1428</v>
      </c>
      <c r="W186" s="4" t="s">
        <v>133</v>
      </c>
      <c r="X186" s="4" t="s">
        <v>1429</v>
      </c>
      <c r="Y186" t="s">
        <v>2135</v>
      </c>
      <c r="Z186" s="4" t="s">
        <v>2133</v>
      </c>
    </row>
    <row r="187" spans="1:26" ht="15.75" customHeight="1" x14ac:dyDescent="0.2">
      <c r="A187" s="4" t="s">
        <v>2136</v>
      </c>
      <c r="B187" s="4" t="s">
        <v>2138</v>
      </c>
      <c r="C187" s="4" t="s">
        <v>1421</v>
      </c>
      <c r="D187" s="4" t="s">
        <v>967</v>
      </c>
      <c r="E187" s="4" t="s">
        <v>1422</v>
      </c>
      <c r="F187" s="4" t="s">
        <v>1423</v>
      </c>
      <c r="G187" s="4" t="s">
        <v>1424</v>
      </c>
      <c r="H187" s="4" t="s">
        <v>968</v>
      </c>
      <c r="I187" s="4" t="s">
        <v>968</v>
      </c>
      <c r="J187" s="4" t="s">
        <v>967</v>
      </c>
      <c r="K187" s="4">
        <v>2019</v>
      </c>
      <c r="L187" s="4" t="s">
        <v>967</v>
      </c>
      <c r="M187" s="4" t="s">
        <v>1424</v>
      </c>
      <c r="N187" s="4" t="s">
        <v>1425</v>
      </c>
      <c r="O187" s="4">
        <v>2019</v>
      </c>
      <c r="P187" s="4" t="s">
        <v>1426</v>
      </c>
      <c r="Q187" s="4" t="s">
        <v>2111</v>
      </c>
      <c r="R187" s="4" t="s">
        <v>2138</v>
      </c>
      <c r="S187" s="4" t="s">
        <v>968</v>
      </c>
      <c r="T187" s="4">
        <v>1</v>
      </c>
      <c r="U187" s="4"/>
      <c r="V187" s="4" t="s">
        <v>1428</v>
      </c>
      <c r="W187" s="4" t="s">
        <v>133</v>
      </c>
      <c r="X187" s="4" t="s">
        <v>1429</v>
      </c>
      <c r="Y187" t="s">
        <v>2139</v>
      </c>
      <c r="Z187" s="4" t="s">
        <v>2137</v>
      </c>
    </row>
    <row r="188" spans="1:26" ht="15.75" customHeight="1" x14ac:dyDescent="0.2">
      <c r="A188" s="4" t="s">
        <v>2140</v>
      </c>
      <c r="B188" s="4" t="s">
        <v>2142</v>
      </c>
      <c r="C188" s="4" t="s">
        <v>1421</v>
      </c>
      <c r="D188" s="4" t="s">
        <v>967</v>
      </c>
      <c r="E188" s="4" t="s">
        <v>1422</v>
      </c>
      <c r="F188" s="4" t="s">
        <v>1423</v>
      </c>
      <c r="G188" s="4" t="s">
        <v>1424</v>
      </c>
      <c r="H188" s="4" t="s">
        <v>968</v>
      </c>
      <c r="I188" s="4" t="s">
        <v>968</v>
      </c>
      <c r="J188" s="4" t="s">
        <v>967</v>
      </c>
      <c r="K188" s="4">
        <v>2019</v>
      </c>
      <c r="L188" s="4" t="s">
        <v>967</v>
      </c>
      <c r="M188" s="4" t="s">
        <v>1424</v>
      </c>
      <c r="N188" s="4" t="s">
        <v>1425</v>
      </c>
      <c r="O188" s="4">
        <v>2019</v>
      </c>
      <c r="P188" s="4" t="s">
        <v>1426</v>
      </c>
      <c r="Q188" s="4" t="s">
        <v>2111</v>
      </c>
      <c r="R188" s="4" t="s">
        <v>2142</v>
      </c>
      <c r="S188" s="4" t="s">
        <v>968</v>
      </c>
      <c r="T188" s="4">
        <v>1</v>
      </c>
      <c r="U188" s="4"/>
      <c r="V188" s="4" t="s">
        <v>1428</v>
      </c>
      <c r="W188" s="4" t="s">
        <v>133</v>
      </c>
      <c r="X188" s="4" t="s">
        <v>1429</v>
      </c>
      <c r="Y188" t="s">
        <v>2143</v>
      </c>
      <c r="Z188" s="4" t="s">
        <v>2141</v>
      </c>
    </row>
    <row r="189" spans="1:26" ht="15.75" customHeight="1" x14ac:dyDescent="0.2">
      <c r="A189" s="4" t="s">
        <v>2144</v>
      </c>
      <c r="B189" s="4" t="s">
        <v>2146</v>
      </c>
      <c r="C189" s="4" t="s">
        <v>1434</v>
      </c>
      <c r="D189" s="4" t="s">
        <v>967</v>
      </c>
      <c r="E189" s="4" t="s">
        <v>1422</v>
      </c>
      <c r="F189" s="4" t="s">
        <v>1423</v>
      </c>
      <c r="G189" s="4" t="s">
        <v>1424</v>
      </c>
      <c r="H189" s="4" t="s">
        <v>968</v>
      </c>
      <c r="I189" s="4" t="s">
        <v>968</v>
      </c>
      <c r="J189" s="4" t="s">
        <v>967</v>
      </c>
      <c r="K189" s="4">
        <v>2019</v>
      </c>
      <c r="L189" s="4" t="s">
        <v>967</v>
      </c>
      <c r="M189" s="4" t="s">
        <v>1424</v>
      </c>
      <c r="N189" s="4" t="s">
        <v>1425</v>
      </c>
      <c r="O189" s="4">
        <v>2019</v>
      </c>
      <c r="P189" s="4" t="s">
        <v>1426</v>
      </c>
      <c r="Q189" s="4" t="s">
        <v>2111</v>
      </c>
      <c r="R189" s="4" t="s">
        <v>2146</v>
      </c>
      <c r="S189" s="4" t="s">
        <v>968</v>
      </c>
      <c r="T189" s="4">
        <v>1</v>
      </c>
      <c r="U189" s="4"/>
      <c r="V189" s="4" t="s">
        <v>1428</v>
      </c>
      <c r="W189" s="4" t="s">
        <v>133</v>
      </c>
      <c r="X189" s="4" t="s">
        <v>1429</v>
      </c>
      <c r="Y189" t="s">
        <v>2147</v>
      </c>
      <c r="Z189" s="4" t="s">
        <v>2145</v>
      </c>
    </row>
    <row r="190" spans="1:26" ht="15.75" customHeight="1" x14ac:dyDescent="0.2">
      <c r="A190" s="4" t="s">
        <v>2148</v>
      </c>
      <c r="B190" s="4" t="s">
        <v>2150</v>
      </c>
      <c r="C190" s="4" t="s">
        <v>1421</v>
      </c>
      <c r="D190" s="4" t="s">
        <v>967</v>
      </c>
      <c r="E190" s="4" t="s">
        <v>1422</v>
      </c>
      <c r="F190" s="4" t="s">
        <v>1423</v>
      </c>
      <c r="G190" s="4" t="s">
        <v>1424</v>
      </c>
      <c r="H190" s="4" t="s">
        <v>968</v>
      </c>
      <c r="I190" s="4" t="s">
        <v>968</v>
      </c>
      <c r="J190" s="4" t="s">
        <v>967</v>
      </c>
      <c r="K190" s="4">
        <v>2019</v>
      </c>
      <c r="L190" s="4" t="s">
        <v>967</v>
      </c>
      <c r="M190" s="4" t="s">
        <v>1424</v>
      </c>
      <c r="N190" s="4" t="s">
        <v>1425</v>
      </c>
      <c r="O190" s="4">
        <v>2019</v>
      </c>
      <c r="P190" s="4" t="s">
        <v>1426</v>
      </c>
      <c r="Q190" s="4" t="s">
        <v>2111</v>
      </c>
      <c r="R190" s="4" t="s">
        <v>2150</v>
      </c>
      <c r="S190" s="4" t="s">
        <v>968</v>
      </c>
      <c r="T190" s="4">
        <v>1</v>
      </c>
      <c r="U190" s="4"/>
      <c r="V190" s="4" t="s">
        <v>1428</v>
      </c>
      <c r="W190" s="4" t="s">
        <v>133</v>
      </c>
      <c r="X190" s="4" t="s">
        <v>1429</v>
      </c>
      <c r="Y190" t="s">
        <v>2151</v>
      </c>
      <c r="Z190" s="4" t="s">
        <v>2149</v>
      </c>
    </row>
    <row r="191" spans="1:26" ht="15.75" customHeight="1" x14ac:dyDescent="0.2">
      <c r="A191" s="4" t="s">
        <v>2152</v>
      </c>
      <c r="B191" s="4" t="s">
        <v>2154</v>
      </c>
      <c r="C191" s="4" t="s">
        <v>1421</v>
      </c>
      <c r="D191" s="4" t="s">
        <v>967</v>
      </c>
      <c r="E191" s="4" t="s">
        <v>1422</v>
      </c>
      <c r="F191" s="4" t="s">
        <v>1423</v>
      </c>
      <c r="G191" s="4" t="s">
        <v>1424</v>
      </c>
      <c r="H191" s="4" t="s">
        <v>968</v>
      </c>
      <c r="I191" s="4" t="s">
        <v>968</v>
      </c>
      <c r="J191" s="4" t="s">
        <v>967</v>
      </c>
      <c r="K191" s="4">
        <v>2019</v>
      </c>
      <c r="L191" s="4" t="s">
        <v>967</v>
      </c>
      <c r="M191" s="4" t="s">
        <v>1424</v>
      </c>
      <c r="N191" s="4" t="s">
        <v>1425</v>
      </c>
      <c r="O191" s="4">
        <v>2019</v>
      </c>
      <c r="P191" s="4" t="s">
        <v>1426</v>
      </c>
      <c r="Q191" s="4" t="s">
        <v>2111</v>
      </c>
      <c r="R191" s="4" t="s">
        <v>2154</v>
      </c>
      <c r="S191" s="4" t="s">
        <v>968</v>
      </c>
      <c r="T191" s="4">
        <v>1</v>
      </c>
      <c r="U191" s="4"/>
      <c r="V191" s="4" t="s">
        <v>1428</v>
      </c>
      <c r="W191" s="4" t="s">
        <v>133</v>
      </c>
      <c r="X191" s="4" t="s">
        <v>1429</v>
      </c>
      <c r="Y191" t="s">
        <v>2155</v>
      </c>
      <c r="Z191" s="4" t="s">
        <v>2153</v>
      </c>
    </row>
    <row r="192" spans="1:26" ht="15.75" customHeight="1" x14ac:dyDescent="0.2">
      <c r="A192" s="4" t="s">
        <v>2156</v>
      </c>
      <c r="B192" s="4" t="s">
        <v>2158</v>
      </c>
      <c r="C192" s="4" t="s">
        <v>1476</v>
      </c>
      <c r="D192" s="4" t="s">
        <v>967</v>
      </c>
      <c r="E192" s="4" t="s">
        <v>1422</v>
      </c>
      <c r="F192" s="4" t="s">
        <v>1423</v>
      </c>
      <c r="G192" s="4" t="s">
        <v>1424</v>
      </c>
      <c r="H192" s="4" t="s">
        <v>968</v>
      </c>
      <c r="I192" s="4" t="s">
        <v>968</v>
      </c>
      <c r="J192" s="4" t="s">
        <v>967</v>
      </c>
      <c r="K192" s="4">
        <v>2019</v>
      </c>
      <c r="L192" s="4" t="s">
        <v>967</v>
      </c>
      <c r="M192" s="4" t="s">
        <v>1424</v>
      </c>
      <c r="N192" s="4" t="s">
        <v>1425</v>
      </c>
      <c r="O192" s="4">
        <v>2019</v>
      </c>
      <c r="P192" s="4" t="s">
        <v>1426</v>
      </c>
      <c r="Q192" s="4" t="s">
        <v>2111</v>
      </c>
      <c r="R192" s="4" t="s">
        <v>2158</v>
      </c>
      <c r="S192" s="4" t="s">
        <v>968</v>
      </c>
      <c r="T192" s="4">
        <v>1</v>
      </c>
      <c r="U192" s="4"/>
      <c r="V192" s="4" t="s">
        <v>1428</v>
      </c>
      <c r="W192" s="4" t="s">
        <v>133</v>
      </c>
      <c r="X192" s="4" t="s">
        <v>1429</v>
      </c>
      <c r="Y192" t="s">
        <v>2159</v>
      </c>
      <c r="Z192" s="4" t="s">
        <v>2157</v>
      </c>
    </row>
    <row r="193" spans="1:26" ht="15.75" customHeight="1" x14ac:dyDescent="0.2">
      <c r="A193" s="4" t="s">
        <v>2160</v>
      </c>
      <c r="B193" s="4" t="s">
        <v>2162</v>
      </c>
      <c r="C193" s="4" t="s">
        <v>1421</v>
      </c>
      <c r="D193" s="4" t="s">
        <v>967</v>
      </c>
      <c r="E193" s="4" t="s">
        <v>1422</v>
      </c>
      <c r="F193" s="4" t="s">
        <v>1423</v>
      </c>
      <c r="G193" s="4" t="s">
        <v>1424</v>
      </c>
      <c r="H193" s="4" t="s">
        <v>968</v>
      </c>
      <c r="I193" s="4" t="s">
        <v>968</v>
      </c>
      <c r="J193" s="4" t="s">
        <v>967</v>
      </c>
      <c r="K193" s="4">
        <v>2019</v>
      </c>
      <c r="L193" s="4" t="s">
        <v>967</v>
      </c>
      <c r="M193" s="4" t="s">
        <v>1424</v>
      </c>
      <c r="N193" s="4" t="s">
        <v>1425</v>
      </c>
      <c r="O193" s="4">
        <v>2019</v>
      </c>
      <c r="P193" s="4" t="s">
        <v>1426</v>
      </c>
      <c r="Q193" s="4" t="s">
        <v>2111</v>
      </c>
      <c r="R193" s="4" t="s">
        <v>2162</v>
      </c>
      <c r="S193" s="4" t="s">
        <v>968</v>
      </c>
      <c r="T193" s="4">
        <v>1</v>
      </c>
      <c r="U193" s="4"/>
      <c r="V193" s="4" t="s">
        <v>1428</v>
      </c>
      <c r="W193" s="4" t="s">
        <v>133</v>
      </c>
      <c r="X193" s="4" t="s">
        <v>1429</v>
      </c>
      <c r="Y193" t="s">
        <v>2163</v>
      </c>
      <c r="Z193" s="4" t="s">
        <v>2161</v>
      </c>
    </row>
    <row r="194" spans="1:26" ht="15.75" customHeight="1" x14ac:dyDescent="0.2">
      <c r="A194" s="4" t="s">
        <v>2164</v>
      </c>
      <c r="B194" s="4" t="s">
        <v>2166</v>
      </c>
      <c r="C194" s="4" t="s">
        <v>1421</v>
      </c>
      <c r="D194" s="4" t="s">
        <v>967</v>
      </c>
      <c r="E194" s="4" t="s">
        <v>1422</v>
      </c>
      <c r="F194" s="4" t="s">
        <v>1423</v>
      </c>
      <c r="G194" s="4" t="s">
        <v>1424</v>
      </c>
      <c r="H194" s="4" t="s">
        <v>968</v>
      </c>
      <c r="I194" s="4" t="s">
        <v>968</v>
      </c>
      <c r="J194" s="4" t="s">
        <v>967</v>
      </c>
      <c r="K194" s="4">
        <v>2019</v>
      </c>
      <c r="L194" s="4" t="s">
        <v>967</v>
      </c>
      <c r="M194" s="4" t="s">
        <v>1424</v>
      </c>
      <c r="N194" s="4" t="s">
        <v>1425</v>
      </c>
      <c r="O194" s="4">
        <v>2019</v>
      </c>
      <c r="P194" s="4" t="s">
        <v>1426</v>
      </c>
      <c r="Q194" s="4" t="s">
        <v>2111</v>
      </c>
      <c r="R194" s="4" t="s">
        <v>2166</v>
      </c>
      <c r="S194" s="4" t="s">
        <v>968</v>
      </c>
      <c r="T194" s="4">
        <v>1</v>
      </c>
      <c r="U194" s="4"/>
      <c r="V194" s="4" t="s">
        <v>1428</v>
      </c>
      <c r="W194" s="4" t="s">
        <v>133</v>
      </c>
      <c r="X194" s="4" t="s">
        <v>1429</v>
      </c>
      <c r="Y194" t="s">
        <v>2167</v>
      </c>
      <c r="Z194" s="4" t="s">
        <v>2165</v>
      </c>
    </row>
    <row r="195" spans="1:26" ht="15.75" customHeight="1" x14ac:dyDescent="0.2">
      <c r="A195" s="4" t="s">
        <v>2168</v>
      </c>
      <c r="B195" s="4" t="s">
        <v>2170</v>
      </c>
      <c r="C195" s="4" t="s">
        <v>1476</v>
      </c>
      <c r="D195" s="4" t="s">
        <v>967</v>
      </c>
      <c r="E195" s="4" t="s">
        <v>1422</v>
      </c>
      <c r="F195" s="4" t="s">
        <v>1423</v>
      </c>
      <c r="G195" s="4" t="s">
        <v>1424</v>
      </c>
      <c r="H195" s="4" t="s">
        <v>968</v>
      </c>
      <c r="I195" s="4" t="s">
        <v>968</v>
      </c>
      <c r="J195" s="4" t="s">
        <v>967</v>
      </c>
      <c r="K195" s="4">
        <v>2019</v>
      </c>
      <c r="L195" s="4" t="s">
        <v>967</v>
      </c>
      <c r="M195" s="4" t="s">
        <v>1424</v>
      </c>
      <c r="N195" s="4" t="s">
        <v>1425</v>
      </c>
      <c r="O195" s="4">
        <v>2019</v>
      </c>
      <c r="P195" s="4" t="s">
        <v>1426</v>
      </c>
      <c r="Q195" s="4" t="s">
        <v>2111</v>
      </c>
      <c r="R195" s="4" t="s">
        <v>2170</v>
      </c>
      <c r="S195" s="4" t="s">
        <v>968</v>
      </c>
      <c r="T195" s="4">
        <v>1</v>
      </c>
      <c r="U195" s="4"/>
      <c r="V195" s="4" t="s">
        <v>1428</v>
      </c>
      <c r="W195" s="4" t="s">
        <v>133</v>
      </c>
      <c r="X195" s="4" t="s">
        <v>1429</v>
      </c>
      <c r="Y195" t="s">
        <v>2171</v>
      </c>
      <c r="Z195" s="4" t="s">
        <v>2169</v>
      </c>
    </row>
    <row r="196" spans="1:26" ht="15.75" customHeight="1" x14ac:dyDescent="0.2">
      <c r="A196" s="4" t="s">
        <v>2172</v>
      </c>
      <c r="B196" s="4" t="s">
        <v>2174</v>
      </c>
      <c r="C196" s="4" t="s">
        <v>1421</v>
      </c>
      <c r="D196" s="4" t="s">
        <v>967</v>
      </c>
      <c r="E196" s="4" t="s">
        <v>1422</v>
      </c>
      <c r="F196" s="4" t="s">
        <v>1423</v>
      </c>
      <c r="G196" s="4" t="s">
        <v>1424</v>
      </c>
      <c r="H196" s="4" t="s">
        <v>968</v>
      </c>
      <c r="I196" s="4" t="s">
        <v>968</v>
      </c>
      <c r="J196" s="4" t="s">
        <v>967</v>
      </c>
      <c r="K196" s="4">
        <v>2019</v>
      </c>
      <c r="L196" s="4" t="s">
        <v>967</v>
      </c>
      <c r="M196" s="4" t="s">
        <v>1424</v>
      </c>
      <c r="N196" s="4" t="s">
        <v>1425</v>
      </c>
      <c r="O196" s="4">
        <v>2019</v>
      </c>
      <c r="P196" s="4" t="s">
        <v>1426</v>
      </c>
      <c r="Q196" s="4" t="s">
        <v>2111</v>
      </c>
      <c r="R196" s="4" t="s">
        <v>2174</v>
      </c>
      <c r="S196" s="4" t="s">
        <v>968</v>
      </c>
      <c r="T196" s="4">
        <v>1</v>
      </c>
      <c r="U196" s="4"/>
      <c r="V196" s="4" t="s">
        <v>1428</v>
      </c>
      <c r="W196" s="4" t="s">
        <v>133</v>
      </c>
      <c r="X196" s="4" t="s">
        <v>1429</v>
      </c>
      <c r="Y196" t="s">
        <v>2175</v>
      </c>
      <c r="Z196" s="4" t="s">
        <v>2173</v>
      </c>
    </row>
    <row r="197" spans="1:26" ht="15.75" customHeight="1" x14ac:dyDescent="0.2">
      <c r="A197" s="4" t="s">
        <v>2176</v>
      </c>
      <c r="B197" s="4" t="s">
        <v>2178</v>
      </c>
      <c r="C197" s="4" t="s">
        <v>1421</v>
      </c>
      <c r="D197" s="4" t="s">
        <v>967</v>
      </c>
      <c r="E197" s="4" t="s">
        <v>1422</v>
      </c>
      <c r="F197" s="4" t="s">
        <v>1423</v>
      </c>
      <c r="G197" s="4" t="s">
        <v>1424</v>
      </c>
      <c r="H197" s="4" t="s">
        <v>968</v>
      </c>
      <c r="I197" s="4" t="s">
        <v>968</v>
      </c>
      <c r="J197" s="4" t="s">
        <v>967</v>
      </c>
      <c r="K197" s="4">
        <v>2019</v>
      </c>
      <c r="L197" s="4" t="s">
        <v>967</v>
      </c>
      <c r="M197" s="4" t="s">
        <v>1424</v>
      </c>
      <c r="N197" s="4" t="s">
        <v>1425</v>
      </c>
      <c r="O197" s="4">
        <v>2019</v>
      </c>
      <c r="P197" s="4" t="s">
        <v>1426</v>
      </c>
      <c r="Q197" s="4" t="s">
        <v>2111</v>
      </c>
      <c r="R197" s="4" t="s">
        <v>2178</v>
      </c>
      <c r="S197" s="4" t="s">
        <v>968</v>
      </c>
      <c r="T197" s="4">
        <v>1</v>
      </c>
      <c r="U197" s="4"/>
      <c r="V197" s="4" t="s">
        <v>1428</v>
      </c>
      <c r="W197" s="4" t="s">
        <v>133</v>
      </c>
      <c r="X197" s="4" t="s">
        <v>1429</v>
      </c>
      <c r="Y197" t="s">
        <v>2179</v>
      </c>
      <c r="Z197" s="4" t="s">
        <v>2177</v>
      </c>
    </row>
    <row r="198" spans="1:26" ht="15.75" customHeight="1" x14ac:dyDescent="0.2">
      <c r="A198" s="4" t="s">
        <v>2180</v>
      </c>
      <c r="B198" s="4" t="s">
        <v>2182</v>
      </c>
      <c r="C198" s="4" t="s">
        <v>1421</v>
      </c>
      <c r="D198" s="4" t="s">
        <v>967</v>
      </c>
      <c r="E198" s="4" t="s">
        <v>1422</v>
      </c>
      <c r="F198" s="4" t="s">
        <v>1423</v>
      </c>
      <c r="G198" s="4" t="s">
        <v>1424</v>
      </c>
      <c r="H198" s="4" t="s">
        <v>968</v>
      </c>
      <c r="I198" s="4" t="s">
        <v>968</v>
      </c>
      <c r="J198" s="4" t="s">
        <v>967</v>
      </c>
      <c r="K198" s="4">
        <v>2019</v>
      </c>
      <c r="L198" s="4" t="s">
        <v>967</v>
      </c>
      <c r="M198" s="4" t="s">
        <v>1424</v>
      </c>
      <c r="N198" s="4" t="s">
        <v>1425</v>
      </c>
      <c r="O198" s="4">
        <v>2019</v>
      </c>
      <c r="P198" s="4" t="s">
        <v>1426</v>
      </c>
      <c r="Q198" s="4" t="s">
        <v>2111</v>
      </c>
      <c r="R198" s="4" t="s">
        <v>2182</v>
      </c>
      <c r="S198" s="4" t="s">
        <v>968</v>
      </c>
      <c r="T198" s="4">
        <v>1</v>
      </c>
      <c r="U198" s="4"/>
      <c r="V198" s="4" t="s">
        <v>1428</v>
      </c>
      <c r="W198" s="4" t="s">
        <v>133</v>
      </c>
      <c r="X198" s="4" t="s">
        <v>1429</v>
      </c>
      <c r="Y198" t="s">
        <v>2183</v>
      </c>
      <c r="Z198" s="4" t="s">
        <v>2181</v>
      </c>
    </row>
    <row r="199" spans="1:26" ht="15.75" customHeight="1" x14ac:dyDescent="0.2">
      <c r="A199" s="4" t="s">
        <v>2184</v>
      </c>
      <c r="B199" s="4" t="s">
        <v>2186</v>
      </c>
      <c r="C199" s="4" t="s">
        <v>1421</v>
      </c>
      <c r="D199" s="4" t="s">
        <v>967</v>
      </c>
      <c r="E199" s="4" t="s">
        <v>1422</v>
      </c>
      <c r="F199" s="4" t="s">
        <v>1423</v>
      </c>
      <c r="G199" s="4" t="s">
        <v>1424</v>
      </c>
      <c r="H199" s="4" t="s">
        <v>968</v>
      </c>
      <c r="I199" s="4" t="s">
        <v>968</v>
      </c>
      <c r="J199" s="4" t="s">
        <v>967</v>
      </c>
      <c r="K199" s="4">
        <v>2019</v>
      </c>
      <c r="L199" s="4" t="s">
        <v>967</v>
      </c>
      <c r="M199" s="4" t="s">
        <v>1424</v>
      </c>
      <c r="N199" s="4" t="s">
        <v>1425</v>
      </c>
      <c r="O199" s="4">
        <v>2019</v>
      </c>
      <c r="P199" s="4" t="s">
        <v>1426</v>
      </c>
      <c r="Q199" s="4" t="s">
        <v>2111</v>
      </c>
      <c r="R199" s="4" t="s">
        <v>2186</v>
      </c>
      <c r="S199" s="4" t="s">
        <v>968</v>
      </c>
      <c r="T199" s="4">
        <v>1</v>
      </c>
      <c r="U199" s="4"/>
      <c r="V199" s="4" t="s">
        <v>1428</v>
      </c>
      <c r="W199" s="4" t="s">
        <v>133</v>
      </c>
      <c r="X199" s="4" t="s">
        <v>1429</v>
      </c>
      <c r="Y199" t="s">
        <v>2187</v>
      </c>
      <c r="Z199" s="4" t="s">
        <v>2185</v>
      </c>
    </row>
    <row r="200" spans="1:26" ht="15.75" customHeight="1" x14ac:dyDescent="0.2">
      <c r="A200" s="4" t="s">
        <v>2188</v>
      </c>
      <c r="B200" s="4" t="s">
        <v>2170</v>
      </c>
      <c r="C200" s="4" t="s">
        <v>1476</v>
      </c>
      <c r="D200" s="4" t="s">
        <v>967</v>
      </c>
      <c r="E200" s="4" t="s">
        <v>1422</v>
      </c>
      <c r="F200" s="4" t="s">
        <v>1423</v>
      </c>
      <c r="G200" s="4" t="s">
        <v>1424</v>
      </c>
      <c r="H200" s="4" t="s">
        <v>968</v>
      </c>
      <c r="I200" s="4" t="s">
        <v>968</v>
      </c>
      <c r="J200" s="4" t="s">
        <v>967</v>
      </c>
      <c r="K200" s="4">
        <v>2019</v>
      </c>
      <c r="L200" s="4" t="s">
        <v>967</v>
      </c>
      <c r="M200" s="4" t="s">
        <v>1424</v>
      </c>
      <c r="N200" s="4" t="s">
        <v>1425</v>
      </c>
      <c r="O200" s="4">
        <v>2019</v>
      </c>
      <c r="P200" s="4" t="s">
        <v>1426</v>
      </c>
      <c r="Q200" s="4" t="s">
        <v>2111</v>
      </c>
      <c r="R200" s="4" t="s">
        <v>2170</v>
      </c>
      <c r="S200" s="4" t="s">
        <v>968</v>
      </c>
      <c r="T200" s="4">
        <v>1</v>
      </c>
      <c r="U200" s="4"/>
      <c r="V200" s="4" t="s">
        <v>1428</v>
      </c>
      <c r="W200" s="4" t="s">
        <v>133</v>
      </c>
      <c r="X200" s="4" t="s">
        <v>1429</v>
      </c>
      <c r="Y200" t="s">
        <v>2190</v>
      </c>
      <c r="Z200" s="4" t="s">
        <v>2189</v>
      </c>
    </row>
    <row r="201" spans="1:26" ht="15.75" customHeight="1" x14ac:dyDescent="0.2">
      <c r="A201" s="4" t="s">
        <v>2191</v>
      </c>
      <c r="B201" s="4" t="s">
        <v>2193</v>
      </c>
      <c r="C201" s="4" t="s">
        <v>1421</v>
      </c>
      <c r="D201" s="4" t="s">
        <v>967</v>
      </c>
      <c r="E201" s="4" t="s">
        <v>1422</v>
      </c>
      <c r="F201" s="4" t="s">
        <v>1423</v>
      </c>
      <c r="G201" s="4" t="s">
        <v>1424</v>
      </c>
      <c r="H201" s="4" t="s">
        <v>968</v>
      </c>
      <c r="I201" s="4" t="s">
        <v>968</v>
      </c>
      <c r="J201" s="4" t="s">
        <v>967</v>
      </c>
      <c r="K201" s="4">
        <v>2019</v>
      </c>
      <c r="L201" s="4" t="s">
        <v>967</v>
      </c>
      <c r="M201" s="4" t="s">
        <v>1424</v>
      </c>
      <c r="N201" s="4" t="s">
        <v>1425</v>
      </c>
      <c r="O201" s="4">
        <v>2019</v>
      </c>
      <c r="P201" s="4" t="s">
        <v>1426</v>
      </c>
      <c r="Q201" s="4" t="s">
        <v>2111</v>
      </c>
      <c r="R201" s="4" t="s">
        <v>2193</v>
      </c>
      <c r="S201" s="4" t="s">
        <v>968</v>
      </c>
      <c r="T201" s="4">
        <v>1</v>
      </c>
      <c r="U201" s="4"/>
      <c r="V201" s="4" t="s">
        <v>1428</v>
      </c>
      <c r="W201" s="4" t="s">
        <v>133</v>
      </c>
      <c r="X201" s="4" t="s">
        <v>1429</v>
      </c>
      <c r="Y201" t="s">
        <v>2194</v>
      </c>
      <c r="Z201" s="4" t="s">
        <v>2192</v>
      </c>
    </row>
    <row r="202" spans="1:26" ht="15.75" customHeight="1" x14ac:dyDescent="0.2">
      <c r="A202" s="4" t="s">
        <v>2195</v>
      </c>
      <c r="B202" s="4" t="s">
        <v>2197</v>
      </c>
      <c r="C202" s="4" t="s">
        <v>1421</v>
      </c>
      <c r="D202" s="4" t="s">
        <v>967</v>
      </c>
      <c r="E202" s="4" t="s">
        <v>1422</v>
      </c>
      <c r="F202" s="4" t="s">
        <v>1423</v>
      </c>
      <c r="G202" s="4" t="s">
        <v>1424</v>
      </c>
      <c r="H202" s="4" t="s">
        <v>968</v>
      </c>
      <c r="I202" s="4" t="s">
        <v>968</v>
      </c>
      <c r="J202" s="4" t="s">
        <v>967</v>
      </c>
      <c r="K202" s="4">
        <v>2019</v>
      </c>
      <c r="L202" s="4" t="s">
        <v>967</v>
      </c>
      <c r="M202" s="4" t="s">
        <v>1424</v>
      </c>
      <c r="N202" s="4" t="s">
        <v>1425</v>
      </c>
      <c r="O202" s="4">
        <v>2019</v>
      </c>
      <c r="P202" s="4" t="s">
        <v>1426</v>
      </c>
      <c r="Q202" s="4" t="s">
        <v>2111</v>
      </c>
      <c r="R202" s="4" t="s">
        <v>2197</v>
      </c>
      <c r="S202" s="4" t="s">
        <v>968</v>
      </c>
      <c r="T202" s="4">
        <v>1</v>
      </c>
      <c r="U202" s="4"/>
      <c r="V202" s="4" t="s">
        <v>1428</v>
      </c>
      <c r="W202" s="4" t="s">
        <v>133</v>
      </c>
      <c r="X202" s="4" t="s">
        <v>1429</v>
      </c>
      <c r="Y202" t="s">
        <v>2198</v>
      </c>
      <c r="Z202" s="4" t="s">
        <v>2196</v>
      </c>
    </row>
    <row r="203" spans="1:26" ht="15.75" customHeight="1" x14ac:dyDescent="0.2">
      <c r="A203" s="4" t="s">
        <v>2199</v>
      </c>
      <c r="B203" s="4" t="s">
        <v>2170</v>
      </c>
      <c r="C203" s="4" t="s">
        <v>1476</v>
      </c>
      <c r="D203" s="4" t="s">
        <v>967</v>
      </c>
      <c r="E203" s="4" t="s">
        <v>1422</v>
      </c>
      <c r="F203" s="4" t="s">
        <v>1423</v>
      </c>
      <c r="G203" s="4" t="s">
        <v>1424</v>
      </c>
      <c r="H203" s="4" t="s">
        <v>968</v>
      </c>
      <c r="I203" s="4" t="s">
        <v>968</v>
      </c>
      <c r="J203" s="4" t="s">
        <v>967</v>
      </c>
      <c r="K203" s="4">
        <v>2019</v>
      </c>
      <c r="L203" s="4" t="s">
        <v>967</v>
      </c>
      <c r="M203" s="4" t="s">
        <v>1424</v>
      </c>
      <c r="N203" s="4" t="s">
        <v>1425</v>
      </c>
      <c r="O203" s="4">
        <v>2019</v>
      </c>
      <c r="P203" s="4" t="s">
        <v>1426</v>
      </c>
      <c r="Q203" s="4" t="s">
        <v>2111</v>
      </c>
      <c r="R203" s="4" t="s">
        <v>2170</v>
      </c>
      <c r="S203" s="4" t="s">
        <v>968</v>
      </c>
      <c r="T203" s="4">
        <v>1</v>
      </c>
      <c r="U203" s="4"/>
      <c r="V203" s="4" t="s">
        <v>1428</v>
      </c>
      <c r="W203" s="4" t="s">
        <v>133</v>
      </c>
      <c r="X203" s="4" t="s">
        <v>1429</v>
      </c>
      <c r="Y203" t="s">
        <v>2201</v>
      </c>
      <c r="Z203" s="4" t="s">
        <v>2200</v>
      </c>
    </row>
    <row r="204" spans="1:26" ht="15.75" customHeight="1" x14ac:dyDescent="0.2">
      <c r="A204" s="4" t="s">
        <v>2202</v>
      </c>
      <c r="B204" s="4" t="s">
        <v>2204</v>
      </c>
      <c r="C204" s="4" t="s">
        <v>1421</v>
      </c>
      <c r="D204" s="4" t="s">
        <v>967</v>
      </c>
      <c r="E204" s="4" t="s">
        <v>1422</v>
      </c>
      <c r="F204" s="4" t="s">
        <v>1423</v>
      </c>
      <c r="G204" s="4" t="s">
        <v>1424</v>
      </c>
      <c r="H204" s="4" t="s">
        <v>968</v>
      </c>
      <c r="I204" s="4" t="s">
        <v>968</v>
      </c>
      <c r="J204" s="4" t="s">
        <v>967</v>
      </c>
      <c r="K204" s="4">
        <v>2019</v>
      </c>
      <c r="L204" s="4" t="s">
        <v>967</v>
      </c>
      <c r="M204" s="4" t="s">
        <v>1424</v>
      </c>
      <c r="N204" s="4" t="s">
        <v>1425</v>
      </c>
      <c r="O204" s="4">
        <v>2019</v>
      </c>
      <c r="P204" s="4" t="s">
        <v>1426</v>
      </c>
      <c r="Q204" s="4" t="s">
        <v>2111</v>
      </c>
      <c r="R204" s="4" t="s">
        <v>2204</v>
      </c>
      <c r="S204" s="4" t="s">
        <v>968</v>
      </c>
      <c r="T204" s="4">
        <v>1</v>
      </c>
      <c r="U204" s="4"/>
      <c r="V204" s="4" t="s">
        <v>1428</v>
      </c>
      <c r="W204" s="4" t="s">
        <v>133</v>
      </c>
      <c r="X204" s="4" t="s">
        <v>1429</v>
      </c>
      <c r="Y204" t="s">
        <v>2205</v>
      </c>
      <c r="Z204" s="4" t="s">
        <v>2203</v>
      </c>
    </row>
    <row r="205" spans="1:26" ht="15.75" customHeight="1" x14ac:dyDescent="0.2">
      <c r="A205" s="4" t="s">
        <v>2206</v>
      </c>
      <c r="B205" s="4" t="s">
        <v>2208</v>
      </c>
      <c r="C205" s="4" t="s">
        <v>1476</v>
      </c>
      <c r="D205" s="4" t="s">
        <v>967</v>
      </c>
      <c r="E205" s="4" t="s">
        <v>1422</v>
      </c>
      <c r="F205" s="4" t="s">
        <v>1423</v>
      </c>
      <c r="G205" s="4" t="s">
        <v>1424</v>
      </c>
      <c r="H205" s="4" t="s">
        <v>968</v>
      </c>
      <c r="I205" s="4" t="s">
        <v>968</v>
      </c>
      <c r="J205" s="4" t="s">
        <v>967</v>
      </c>
      <c r="K205" s="4">
        <v>2019</v>
      </c>
      <c r="L205" s="4" t="s">
        <v>967</v>
      </c>
      <c r="M205" s="4" t="s">
        <v>1424</v>
      </c>
      <c r="N205" s="4" t="s">
        <v>1425</v>
      </c>
      <c r="O205" s="4">
        <v>2019</v>
      </c>
      <c r="P205" s="4" t="s">
        <v>1426</v>
      </c>
      <c r="Q205" s="4" t="s">
        <v>2111</v>
      </c>
      <c r="R205" s="4" t="s">
        <v>2208</v>
      </c>
      <c r="S205" s="4" t="s">
        <v>968</v>
      </c>
      <c r="T205" s="4">
        <v>1</v>
      </c>
      <c r="U205" s="4"/>
      <c r="V205" s="4" t="s">
        <v>1428</v>
      </c>
      <c r="W205" s="4" t="s">
        <v>133</v>
      </c>
      <c r="X205" s="4" t="s">
        <v>1429</v>
      </c>
      <c r="Y205" t="s">
        <v>2209</v>
      </c>
      <c r="Z205" s="4" t="s">
        <v>2207</v>
      </c>
    </row>
    <row r="206" spans="1:26" ht="15.75" customHeight="1" x14ac:dyDescent="0.2">
      <c r="A206" s="4" t="s">
        <v>2210</v>
      </c>
      <c r="B206" s="4" t="s">
        <v>2212</v>
      </c>
      <c r="C206" s="4" t="s">
        <v>1421</v>
      </c>
      <c r="D206" s="4" t="s">
        <v>967</v>
      </c>
      <c r="E206" s="4" t="s">
        <v>1422</v>
      </c>
      <c r="F206" s="4" t="s">
        <v>1423</v>
      </c>
      <c r="G206" s="4" t="s">
        <v>1424</v>
      </c>
      <c r="H206" s="4" t="s">
        <v>968</v>
      </c>
      <c r="I206" s="4" t="s">
        <v>968</v>
      </c>
      <c r="J206" s="4" t="s">
        <v>967</v>
      </c>
      <c r="K206" s="4">
        <v>2019</v>
      </c>
      <c r="L206" s="4" t="s">
        <v>967</v>
      </c>
      <c r="M206" s="4" t="s">
        <v>1424</v>
      </c>
      <c r="N206" s="4" t="s">
        <v>1425</v>
      </c>
      <c r="O206" s="4">
        <v>2019</v>
      </c>
      <c r="P206" s="4" t="s">
        <v>1426</v>
      </c>
      <c r="Q206" s="4" t="s">
        <v>2111</v>
      </c>
      <c r="R206" s="4" t="s">
        <v>2212</v>
      </c>
      <c r="S206" s="4" t="s">
        <v>968</v>
      </c>
      <c r="T206" s="4">
        <v>1</v>
      </c>
      <c r="U206" s="4"/>
      <c r="V206" s="4" t="s">
        <v>1428</v>
      </c>
      <c r="W206" s="4" t="s">
        <v>133</v>
      </c>
      <c r="X206" s="4" t="s">
        <v>1429</v>
      </c>
      <c r="Y206" t="s">
        <v>2213</v>
      </c>
      <c r="Z206" s="4" t="s">
        <v>2211</v>
      </c>
    </row>
    <row r="207" spans="1:26" ht="15.75" customHeight="1" x14ac:dyDescent="0.2">
      <c r="A207" s="4" t="s">
        <v>2214</v>
      </c>
      <c r="B207" s="4" t="s">
        <v>2216</v>
      </c>
      <c r="C207" s="4" t="s">
        <v>1421</v>
      </c>
      <c r="D207" s="4" t="s">
        <v>967</v>
      </c>
      <c r="E207" s="4" t="s">
        <v>1422</v>
      </c>
      <c r="F207" s="4" t="s">
        <v>1423</v>
      </c>
      <c r="G207" s="4" t="s">
        <v>1424</v>
      </c>
      <c r="H207" s="4" t="s">
        <v>968</v>
      </c>
      <c r="I207" s="4" t="s">
        <v>968</v>
      </c>
      <c r="J207" s="4" t="s">
        <v>967</v>
      </c>
      <c r="K207" s="4">
        <v>2019</v>
      </c>
      <c r="L207" s="4" t="s">
        <v>967</v>
      </c>
      <c r="M207" s="4" t="s">
        <v>1424</v>
      </c>
      <c r="N207" s="4" t="s">
        <v>1425</v>
      </c>
      <c r="O207" s="4">
        <v>2019</v>
      </c>
      <c r="P207" s="4" t="s">
        <v>1426</v>
      </c>
      <c r="Q207" s="4" t="s">
        <v>2111</v>
      </c>
      <c r="R207" s="4" t="s">
        <v>2216</v>
      </c>
      <c r="S207" s="4" t="s">
        <v>968</v>
      </c>
      <c r="T207" s="4">
        <v>1</v>
      </c>
      <c r="U207" s="4"/>
      <c r="V207" s="4" t="s">
        <v>1428</v>
      </c>
      <c r="W207" s="4" t="s">
        <v>133</v>
      </c>
      <c r="X207" s="4" t="s">
        <v>1429</v>
      </c>
      <c r="Y207" t="s">
        <v>2217</v>
      </c>
      <c r="Z207" s="4" t="s">
        <v>2215</v>
      </c>
    </row>
    <row r="208" spans="1:26" ht="15.75" customHeight="1" x14ac:dyDescent="0.2">
      <c r="A208" s="4" t="s">
        <v>2218</v>
      </c>
      <c r="B208" s="4" t="s">
        <v>2220</v>
      </c>
      <c r="C208" s="4" t="s">
        <v>1421</v>
      </c>
      <c r="D208" s="4" t="s">
        <v>967</v>
      </c>
      <c r="E208" s="4" t="s">
        <v>1422</v>
      </c>
      <c r="F208" s="4" t="s">
        <v>1423</v>
      </c>
      <c r="G208" s="4" t="s">
        <v>1424</v>
      </c>
      <c r="H208" s="4" t="s">
        <v>968</v>
      </c>
      <c r="I208" s="4" t="s">
        <v>968</v>
      </c>
      <c r="J208" s="4" t="s">
        <v>967</v>
      </c>
      <c r="K208" s="4">
        <v>2019</v>
      </c>
      <c r="L208" s="4" t="s">
        <v>967</v>
      </c>
      <c r="M208" s="4" t="s">
        <v>1424</v>
      </c>
      <c r="N208" s="4" t="s">
        <v>1425</v>
      </c>
      <c r="O208" s="4">
        <v>2019</v>
      </c>
      <c r="P208" s="4" t="s">
        <v>1426</v>
      </c>
      <c r="Q208" s="4" t="s">
        <v>2111</v>
      </c>
      <c r="R208" s="4" t="s">
        <v>2220</v>
      </c>
      <c r="S208" s="4" t="s">
        <v>968</v>
      </c>
      <c r="T208" s="4">
        <v>1</v>
      </c>
      <c r="U208" s="4"/>
      <c r="V208" s="4" t="s">
        <v>1428</v>
      </c>
      <c r="W208" s="4" t="s">
        <v>133</v>
      </c>
      <c r="X208" s="4" t="s">
        <v>1429</v>
      </c>
      <c r="Y208" t="s">
        <v>2221</v>
      </c>
      <c r="Z208" s="4" t="s">
        <v>2219</v>
      </c>
    </row>
    <row r="209" spans="1:26" ht="15.75" customHeight="1" x14ac:dyDescent="0.2">
      <c r="A209" s="4" t="s">
        <v>2222</v>
      </c>
      <c r="B209" s="4" t="s">
        <v>2224</v>
      </c>
      <c r="C209" s="4" t="s">
        <v>1421</v>
      </c>
      <c r="D209" s="4" t="s">
        <v>967</v>
      </c>
      <c r="E209" s="4" t="s">
        <v>1422</v>
      </c>
      <c r="F209" s="4" t="s">
        <v>1423</v>
      </c>
      <c r="G209" s="4" t="s">
        <v>1424</v>
      </c>
      <c r="H209" s="4" t="s">
        <v>968</v>
      </c>
      <c r="I209" s="4" t="s">
        <v>968</v>
      </c>
      <c r="J209" s="4" t="s">
        <v>967</v>
      </c>
      <c r="K209" s="4">
        <v>2019</v>
      </c>
      <c r="L209" s="4" t="s">
        <v>967</v>
      </c>
      <c r="M209" s="4" t="s">
        <v>1424</v>
      </c>
      <c r="N209" s="4" t="s">
        <v>1425</v>
      </c>
      <c r="O209" s="4">
        <v>2019</v>
      </c>
      <c r="P209" s="4" t="s">
        <v>1426</v>
      </c>
      <c r="Q209" s="4" t="s">
        <v>2111</v>
      </c>
      <c r="R209" s="4" t="s">
        <v>2224</v>
      </c>
      <c r="S209" s="4" t="s">
        <v>968</v>
      </c>
      <c r="T209" s="4">
        <v>1</v>
      </c>
      <c r="U209" s="4"/>
      <c r="V209" s="4" t="s">
        <v>1428</v>
      </c>
      <c r="W209" s="4" t="s">
        <v>133</v>
      </c>
      <c r="X209" s="4" t="s">
        <v>1429</v>
      </c>
      <c r="Y209" t="s">
        <v>2225</v>
      </c>
      <c r="Z209" s="4" t="s">
        <v>2223</v>
      </c>
    </row>
    <row r="210" spans="1:26" ht="15.75" customHeight="1" x14ac:dyDescent="0.2">
      <c r="A210" s="4" t="s">
        <v>2226</v>
      </c>
      <c r="B210" s="4" t="s">
        <v>2170</v>
      </c>
      <c r="C210" s="4" t="s">
        <v>1476</v>
      </c>
      <c r="D210" s="4" t="s">
        <v>967</v>
      </c>
      <c r="E210" s="4" t="s">
        <v>1422</v>
      </c>
      <c r="F210" s="4" t="s">
        <v>1423</v>
      </c>
      <c r="G210" s="4" t="s">
        <v>1424</v>
      </c>
      <c r="H210" s="4" t="s">
        <v>968</v>
      </c>
      <c r="I210" s="4" t="s">
        <v>968</v>
      </c>
      <c r="J210" s="4" t="s">
        <v>967</v>
      </c>
      <c r="K210" s="4">
        <v>2019</v>
      </c>
      <c r="L210" s="4" t="s">
        <v>967</v>
      </c>
      <c r="M210" s="4" t="s">
        <v>1424</v>
      </c>
      <c r="N210" s="4" t="s">
        <v>1425</v>
      </c>
      <c r="O210" s="4">
        <v>2019</v>
      </c>
      <c r="P210" s="4" t="s">
        <v>1426</v>
      </c>
      <c r="Q210" s="4" t="s">
        <v>2111</v>
      </c>
      <c r="R210" s="4" t="s">
        <v>2170</v>
      </c>
      <c r="S210" s="4" t="s">
        <v>968</v>
      </c>
      <c r="T210" s="4">
        <v>1</v>
      </c>
      <c r="U210" s="4"/>
      <c r="V210" s="4" t="s">
        <v>1428</v>
      </c>
      <c r="W210" s="4" t="s">
        <v>133</v>
      </c>
      <c r="X210" s="4" t="s">
        <v>1429</v>
      </c>
      <c r="Y210" t="s">
        <v>2228</v>
      </c>
      <c r="Z210" s="4" t="s">
        <v>2227</v>
      </c>
    </row>
    <row r="211" spans="1:26" ht="15.75" customHeight="1" x14ac:dyDescent="0.2">
      <c r="A211" s="4" t="s">
        <v>2229</v>
      </c>
      <c r="B211" s="4" t="s">
        <v>2231</v>
      </c>
      <c r="C211" s="4" t="s">
        <v>1421</v>
      </c>
      <c r="D211" s="4" t="s">
        <v>967</v>
      </c>
      <c r="E211" s="4" t="s">
        <v>1422</v>
      </c>
      <c r="F211" s="4" t="s">
        <v>1423</v>
      </c>
      <c r="G211" s="4" t="s">
        <v>1424</v>
      </c>
      <c r="H211" s="4" t="s">
        <v>968</v>
      </c>
      <c r="I211" s="4" t="s">
        <v>968</v>
      </c>
      <c r="J211" s="4" t="s">
        <v>967</v>
      </c>
      <c r="K211" s="4">
        <v>2019</v>
      </c>
      <c r="L211" s="4" t="s">
        <v>967</v>
      </c>
      <c r="M211" s="4" t="s">
        <v>1424</v>
      </c>
      <c r="N211" s="4" t="s">
        <v>1425</v>
      </c>
      <c r="O211" s="4">
        <v>2019</v>
      </c>
      <c r="P211" s="4" t="s">
        <v>1426</v>
      </c>
      <c r="Q211" s="4" t="s">
        <v>2111</v>
      </c>
      <c r="R211" s="4" t="s">
        <v>2231</v>
      </c>
      <c r="S211" s="4" t="s">
        <v>968</v>
      </c>
      <c r="T211" s="4">
        <v>1</v>
      </c>
      <c r="U211" s="4"/>
      <c r="V211" s="4" t="s">
        <v>1428</v>
      </c>
      <c r="W211" s="4" t="s">
        <v>133</v>
      </c>
      <c r="X211" s="4" t="s">
        <v>1429</v>
      </c>
      <c r="Y211" t="s">
        <v>2232</v>
      </c>
      <c r="Z211" s="4" t="s">
        <v>2230</v>
      </c>
    </row>
    <row r="212" spans="1:26" ht="15.75" customHeight="1" x14ac:dyDescent="0.2">
      <c r="A212" s="4" t="s">
        <v>2233</v>
      </c>
      <c r="B212" s="4" t="s">
        <v>2235</v>
      </c>
      <c r="C212" s="4" t="s">
        <v>1421</v>
      </c>
      <c r="D212" s="4" t="s">
        <v>967</v>
      </c>
      <c r="E212" s="4" t="s">
        <v>1422</v>
      </c>
      <c r="F212" s="4" t="s">
        <v>1423</v>
      </c>
      <c r="G212" s="4" t="s">
        <v>1424</v>
      </c>
      <c r="H212" s="4" t="s">
        <v>968</v>
      </c>
      <c r="I212" s="4" t="s">
        <v>968</v>
      </c>
      <c r="J212" s="4" t="s">
        <v>967</v>
      </c>
      <c r="K212" s="4">
        <v>2019</v>
      </c>
      <c r="L212" s="4" t="s">
        <v>967</v>
      </c>
      <c r="M212" s="4" t="s">
        <v>1424</v>
      </c>
      <c r="N212" s="4" t="s">
        <v>1425</v>
      </c>
      <c r="O212" s="4">
        <v>2019</v>
      </c>
      <c r="P212" s="4" t="s">
        <v>1426</v>
      </c>
      <c r="Q212" s="4" t="s">
        <v>2111</v>
      </c>
      <c r="R212" s="4" t="s">
        <v>2235</v>
      </c>
      <c r="S212" s="4" t="s">
        <v>968</v>
      </c>
      <c r="T212" s="4">
        <v>1</v>
      </c>
      <c r="U212" s="4"/>
      <c r="V212" s="4" t="s">
        <v>1428</v>
      </c>
      <c r="W212" s="4" t="s">
        <v>133</v>
      </c>
      <c r="X212" s="4" t="s">
        <v>1429</v>
      </c>
      <c r="Y212" t="s">
        <v>2236</v>
      </c>
      <c r="Z212" s="4" t="s">
        <v>2234</v>
      </c>
    </row>
    <row r="213" spans="1:26" ht="15.75" customHeight="1" x14ac:dyDescent="0.2">
      <c r="A213" s="4" t="s">
        <v>2237</v>
      </c>
      <c r="B213" s="4" t="s">
        <v>2239</v>
      </c>
      <c r="C213" s="4" t="s">
        <v>1421</v>
      </c>
      <c r="D213" s="4" t="s">
        <v>967</v>
      </c>
      <c r="E213" s="4" t="s">
        <v>1422</v>
      </c>
      <c r="F213" s="4" t="s">
        <v>1423</v>
      </c>
      <c r="G213" s="4" t="s">
        <v>1424</v>
      </c>
      <c r="H213" s="4" t="s">
        <v>968</v>
      </c>
      <c r="I213" s="4" t="s">
        <v>968</v>
      </c>
      <c r="J213" s="4" t="s">
        <v>967</v>
      </c>
      <c r="K213" s="4">
        <v>2019</v>
      </c>
      <c r="L213" s="4" t="s">
        <v>967</v>
      </c>
      <c r="M213" s="4" t="s">
        <v>1424</v>
      </c>
      <c r="N213" s="4" t="s">
        <v>1425</v>
      </c>
      <c r="O213" s="4">
        <v>2019</v>
      </c>
      <c r="P213" s="4" t="s">
        <v>1426</v>
      </c>
      <c r="Q213" s="4" t="s">
        <v>2111</v>
      </c>
      <c r="R213" s="4" t="s">
        <v>2239</v>
      </c>
      <c r="S213" s="4" t="s">
        <v>968</v>
      </c>
      <c r="T213" s="4">
        <v>1</v>
      </c>
      <c r="U213" s="4"/>
      <c r="V213" s="4" t="s">
        <v>1428</v>
      </c>
      <c r="W213" s="4" t="s">
        <v>133</v>
      </c>
      <c r="X213" s="4" t="s">
        <v>1429</v>
      </c>
      <c r="Y213" t="s">
        <v>2240</v>
      </c>
      <c r="Z213" s="4" t="s">
        <v>2238</v>
      </c>
    </row>
    <row r="214" spans="1:26" ht="15.75" customHeight="1" x14ac:dyDescent="0.2">
      <c r="A214" s="4" t="s">
        <v>2241</v>
      </c>
      <c r="B214" s="4" t="s">
        <v>2243</v>
      </c>
      <c r="C214" s="4" t="s">
        <v>1421</v>
      </c>
      <c r="D214" s="4" t="s">
        <v>967</v>
      </c>
      <c r="E214" s="4" t="s">
        <v>1422</v>
      </c>
      <c r="F214" s="4" t="s">
        <v>1423</v>
      </c>
      <c r="G214" s="4" t="s">
        <v>1424</v>
      </c>
      <c r="H214" s="4" t="s">
        <v>968</v>
      </c>
      <c r="I214" s="4" t="s">
        <v>968</v>
      </c>
      <c r="J214" s="4" t="s">
        <v>967</v>
      </c>
      <c r="K214" s="4">
        <v>2019</v>
      </c>
      <c r="L214" s="4" t="s">
        <v>967</v>
      </c>
      <c r="M214" s="4" t="s">
        <v>1424</v>
      </c>
      <c r="N214" s="4" t="s">
        <v>1425</v>
      </c>
      <c r="O214" s="4">
        <v>2019</v>
      </c>
      <c r="P214" s="4" t="s">
        <v>1426</v>
      </c>
      <c r="Q214" s="4" t="s">
        <v>2111</v>
      </c>
      <c r="R214" s="4" t="s">
        <v>2243</v>
      </c>
      <c r="S214" s="4" t="s">
        <v>968</v>
      </c>
      <c r="T214" s="4">
        <v>1</v>
      </c>
      <c r="U214" s="4"/>
      <c r="V214" s="4" t="s">
        <v>1428</v>
      </c>
      <c r="W214" s="4" t="s">
        <v>133</v>
      </c>
      <c r="X214" s="4" t="s">
        <v>1429</v>
      </c>
      <c r="Y214" t="s">
        <v>2244</v>
      </c>
      <c r="Z214" s="4" t="s">
        <v>2242</v>
      </c>
    </row>
    <row r="215" spans="1:26" ht="15.75" customHeight="1" x14ac:dyDescent="0.2">
      <c r="A215" s="4" t="s">
        <v>2245</v>
      </c>
      <c r="B215" s="4" t="s">
        <v>2247</v>
      </c>
      <c r="C215" s="4" t="s">
        <v>1421</v>
      </c>
      <c r="D215" s="4" t="s">
        <v>967</v>
      </c>
      <c r="E215" s="4" t="s">
        <v>1422</v>
      </c>
      <c r="F215" s="4" t="s">
        <v>1423</v>
      </c>
      <c r="G215" s="4" t="s">
        <v>1424</v>
      </c>
      <c r="H215" s="4" t="s">
        <v>968</v>
      </c>
      <c r="I215" s="4" t="s">
        <v>968</v>
      </c>
      <c r="J215" s="4" t="s">
        <v>967</v>
      </c>
      <c r="K215" s="4">
        <v>2019</v>
      </c>
      <c r="L215" s="4" t="s">
        <v>967</v>
      </c>
      <c r="M215" s="4" t="s">
        <v>1424</v>
      </c>
      <c r="N215" s="4" t="s">
        <v>1425</v>
      </c>
      <c r="O215" s="4">
        <v>2019</v>
      </c>
      <c r="P215" s="4" t="s">
        <v>1426</v>
      </c>
      <c r="Q215" s="4" t="s">
        <v>2111</v>
      </c>
      <c r="R215" s="4" t="s">
        <v>2247</v>
      </c>
      <c r="S215" s="4" t="s">
        <v>968</v>
      </c>
      <c r="T215" s="4">
        <v>1</v>
      </c>
      <c r="U215" s="4"/>
      <c r="V215" s="4" t="s">
        <v>1428</v>
      </c>
      <c r="W215" s="4" t="s">
        <v>133</v>
      </c>
      <c r="X215" s="4" t="s">
        <v>1429</v>
      </c>
      <c r="Y215" t="s">
        <v>2248</v>
      </c>
      <c r="Z215" s="4" t="s">
        <v>2246</v>
      </c>
    </row>
    <row r="216" spans="1:26" ht="15.75" customHeight="1" x14ac:dyDescent="0.2">
      <c r="A216" s="4" t="s">
        <v>2249</v>
      </c>
      <c r="B216" s="4" t="s">
        <v>2251</v>
      </c>
      <c r="C216" s="4" t="s">
        <v>1476</v>
      </c>
      <c r="D216" s="4" t="s">
        <v>967</v>
      </c>
      <c r="E216" s="4" t="s">
        <v>1422</v>
      </c>
      <c r="F216" s="4" t="s">
        <v>1423</v>
      </c>
      <c r="G216" s="4" t="s">
        <v>1424</v>
      </c>
      <c r="H216" s="4" t="s">
        <v>968</v>
      </c>
      <c r="I216" s="4" t="s">
        <v>968</v>
      </c>
      <c r="J216" s="4" t="s">
        <v>967</v>
      </c>
      <c r="K216" s="4">
        <v>2019</v>
      </c>
      <c r="L216" s="4" t="s">
        <v>967</v>
      </c>
      <c r="M216" s="4" t="s">
        <v>1424</v>
      </c>
      <c r="N216" s="4" t="s">
        <v>1425</v>
      </c>
      <c r="O216" s="4">
        <v>2019</v>
      </c>
      <c r="P216" s="4" t="s">
        <v>1426</v>
      </c>
      <c r="Q216" s="4" t="s">
        <v>2111</v>
      </c>
      <c r="R216" s="4" t="s">
        <v>2251</v>
      </c>
      <c r="S216" s="4" t="s">
        <v>968</v>
      </c>
      <c r="T216" s="4">
        <v>1</v>
      </c>
      <c r="U216" s="4"/>
      <c r="V216" s="4" t="s">
        <v>1428</v>
      </c>
      <c r="W216" s="4" t="s">
        <v>133</v>
      </c>
      <c r="X216" s="4" t="s">
        <v>1429</v>
      </c>
      <c r="Y216" t="s">
        <v>2252</v>
      </c>
      <c r="Z216" s="4" t="s">
        <v>2250</v>
      </c>
    </row>
    <row r="217" spans="1:26" ht="15.75" customHeight="1" x14ac:dyDescent="0.2">
      <c r="A217" s="4" t="s">
        <v>2253</v>
      </c>
      <c r="B217" s="4" t="s">
        <v>2255</v>
      </c>
      <c r="C217" s="4" t="s">
        <v>1421</v>
      </c>
      <c r="D217" s="4" t="s">
        <v>967</v>
      </c>
      <c r="E217" s="4" t="s">
        <v>1422</v>
      </c>
      <c r="F217" s="4" t="s">
        <v>1423</v>
      </c>
      <c r="G217" s="4" t="s">
        <v>1424</v>
      </c>
      <c r="H217" s="4" t="s">
        <v>968</v>
      </c>
      <c r="I217" s="4" t="s">
        <v>968</v>
      </c>
      <c r="J217" s="4" t="s">
        <v>967</v>
      </c>
      <c r="K217" s="4">
        <v>2019</v>
      </c>
      <c r="L217" s="4" t="s">
        <v>967</v>
      </c>
      <c r="M217" s="4" t="s">
        <v>1424</v>
      </c>
      <c r="N217" s="4" t="s">
        <v>1425</v>
      </c>
      <c r="O217" s="4">
        <v>2019</v>
      </c>
      <c r="P217" s="4" t="s">
        <v>1426</v>
      </c>
      <c r="Q217" s="4" t="s">
        <v>2111</v>
      </c>
      <c r="R217" s="4" t="s">
        <v>2255</v>
      </c>
      <c r="S217" s="4" t="s">
        <v>968</v>
      </c>
      <c r="T217" s="4">
        <v>1</v>
      </c>
      <c r="U217" s="4"/>
      <c r="V217" s="4" t="s">
        <v>1428</v>
      </c>
      <c r="W217" s="4" t="s">
        <v>133</v>
      </c>
      <c r="X217" s="4" t="s">
        <v>1429</v>
      </c>
      <c r="Y217" t="s">
        <v>2256</v>
      </c>
      <c r="Z217" s="4" t="s">
        <v>2254</v>
      </c>
    </row>
    <row r="218" spans="1:26" ht="15.75" customHeight="1" x14ac:dyDescent="0.2">
      <c r="A218" s="4" t="s">
        <v>2257</v>
      </c>
      <c r="B218" s="4" t="s">
        <v>2239</v>
      </c>
      <c r="C218" s="4" t="s">
        <v>1421</v>
      </c>
      <c r="D218" s="4" t="s">
        <v>967</v>
      </c>
      <c r="E218" s="4" t="s">
        <v>1422</v>
      </c>
      <c r="F218" s="4" t="s">
        <v>1423</v>
      </c>
      <c r="G218" s="4" t="s">
        <v>1424</v>
      </c>
      <c r="H218" s="4" t="s">
        <v>968</v>
      </c>
      <c r="I218" s="4" t="s">
        <v>968</v>
      </c>
      <c r="J218" s="4" t="s">
        <v>967</v>
      </c>
      <c r="K218" s="4">
        <v>2019</v>
      </c>
      <c r="L218" s="4" t="s">
        <v>967</v>
      </c>
      <c r="M218" s="4" t="s">
        <v>1424</v>
      </c>
      <c r="N218" s="4" t="s">
        <v>1425</v>
      </c>
      <c r="O218" s="4">
        <v>2019</v>
      </c>
      <c r="P218" s="4" t="s">
        <v>1426</v>
      </c>
      <c r="Q218" s="4" t="s">
        <v>2111</v>
      </c>
      <c r="R218" s="4" t="s">
        <v>2239</v>
      </c>
      <c r="S218" s="4" t="s">
        <v>968</v>
      </c>
      <c r="T218" s="4">
        <v>1</v>
      </c>
      <c r="U218" s="4"/>
      <c r="V218" s="4" t="s">
        <v>1428</v>
      </c>
      <c r="W218" s="4" t="s">
        <v>133</v>
      </c>
      <c r="X218" s="4" t="s">
        <v>1429</v>
      </c>
      <c r="Y218" t="s">
        <v>2259</v>
      </c>
      <c r="Z218" s="4" t="s">
        <v>2258</v>
      </c>
    </row>
    <row r="219" spans="1:26" ht="15.75" customHeight="1" x14ac:dyDescent="0.2">
      <c r="A219" s="4" t="s">
        <v>2260</v>
      </c>
      <c r="B219" s="4" t="s">
        <v>2262</v>
      </c>
      <c r="C219" s="4" t="s">
        <v>1421</v>
      </c>
      <c r="D219" s="4" t="s">
        <v>967</v>
      </c>
      <c r="E219" s="4" t="s">
        <v>1422</v>
      </c>
      <c r="F219" s="4" t="s">
        <v>1423</v>
      </c>
      <c r="G219" s="4" t="s">
        <v>1424</v>
      </c>
      <c r="H219" s="4" t="s">
        <v>968</v>
      </c>
      <c r="I219" s="4" t="s">
        <v>968</v>
      </c>
      <c r="J219" s="4" t="s">
        <v>967</v>
      </c>
      <c r="K219" s="4">
        <v>2019</v>
      </c>
      <c r="L219" s="4" t="s">
        <v>967</v>
      </c>
      <c r="M219" s="4" t="s">
        <v>1424</v>
      </c>
      <c r="N219" s="4" t="s">
        <v>1425</v>
      </c>
      <c r="O219" s="4">
        <v>2019</v>
      </c>
      <c r="P219" s="4" t="s">
        <v>1426</v>
      </c>
      <c r="Q219" s="4" t="s">
        <v>2111</v>
      </c>
      <c r="R219" s="4" t="s">
        <v>2262</v>
      </c>
      <c r="S219" s="4" t="s">
        <v>968</v>
      </c>
      <c r="T219" s="4">
        <v>1</v>
      </c>
      <c r="U219" s="4"/>
      <c r="V219" s="4" t="s">
        <v>1428</v>
      </c>
      <c r="W219" s="4" t="s">
        <v>133</v>
      </c>
      <c r="X219" s="4" t="s">
        <v>1429</v>
      </c>
      <c r="Y219" t="s">
        <v>2263</v>
      </c>
      <c r="Z219" s="4" t="s">
        <v>2261</v>
      </c>
    </row>
    <row r="220" spans="1:26" ht="15.75" customHeight="1" x14ac:dyDescent="0.2">
      <c r="A220" s="4" t="s">
        <v>2264</v>
      </c>
      <c r="B220" s="4" t="s">
        <v>2266</v>
      </c>
      <c r="C220" s="4" t="s">
        <v>1421</v>
      </c>
      <c r="D220" s="4" t="s">
        <v>967</v>
      </c>
      <c r="E220" s="4" t="s">
        <v>1422</v>
      </c>
      <c r="F220" s="4" t="s">
        <v>1423</v>
      </c>
      <c r="G220" s="4" t="s">
        <v>1424</v>
      </c>
      <c r="H220" s="4" t="s">
        <v>968</v>
      </c>
      <c r="I220" s="4" t="s">
        <v>968</v>
      </c>
      <c r="J220" s="4" t="s">
        <v>967</v>
      </c>
      <c r="K220" s="4">
        <v>2019</v>
      </c>
      <c r="L220" s="4" t="s">
        <v>967</v>
      </c>
      <c r="M220" s="4" t="s">
        <v>1424</v>
      </c>
      <c r="N220" s="4" t="s">
        <v>1425</v>
      </c>
      <c r="O220" s="4">
        <v>2019</v>
      </c>
      <c r="P220" s="4" t="s">
        <v>1426</v>
      </c>
      <c r="Q220" s="4" t="s">
        <v>2111</v>
      </c>
      <c r="R220" s="4" t="s">
        <v>2266</v>
      </c>
      <c r="S220" s="4" t="s">
        <v>968</v>
      </c>
      <c r="T220" s="4">
        <v>1</v>
      </c>
      <c r="U220" s="4"/>
      <c r="V220" s="4" t="s">
        <v>1428</v>
      </c>
      <c r="W220" s="4" t="s">
        <v>133</v>
      </c>
      <c r="X220" s="4" t="s">
        <v>1429</v>
      </c>
      <c r="Y220" t="s">
        <v>2267</v>
      </c>
      <c r="Z220" s="4" t="s">
        <v>2265</v>
      </c>
    </row>
    <row r="221" spans="1:26" ht="15.75" customHeight="1" x14ac:dyDescent="0.2">
      <c r="A221" s="4" t="s">
        <v>2268</v>
      </c>
      <c r="B221" s="4" t="s">
        <v>2270</v>
      </c>
      <c r="C221" s="4" t="s">
        <v>1421</v>
      </c>
      <c r="D221" s="4" t="s">
        <v>967</v>
      </c>
      <c r="E221" s="4" t="s">
        <v>1422</v>
      </c>
      <c r="F221" s="4" t="s">
        <v>1423</v>
      </c>
      <c r="G221" s="4" t="s">
        <v>1424</v>
      </c>
      <c r="H221" s="4" t="s">
        <v>968</v>
      </c>
      <c r="I221" s="4" t="s">
        <v>968</v>
      </c>
      <c r="J221" s="4" t="s">
        <v>967</v>
      </c>
      <c r="K221" s="4">
        <v>2019</v>
      </c>
      <c r="L221" s="4" t="s">
        <v>967</v>
      </c>
      <c r="M221" s="4" t="s">
        <v>1424</v>
      </c>
      <c r="N221" s="4" t="s">
        <v>1425</v>
      </c>
      <c r="O221" s="4">
        <v>2019</v>
      </c>
      <c r="P221" s="4" t="s">
        <v>1426</v>
      </c>
      <c r="Q221" s="4" t="s">
        <v>2111</v>
      </c>
      <c r="R221" s="4" t="s">
        <v>2270</v>
      </c>
      <c r="S221" s="4" t="s">
        <v>968</v>
      </c>
      <c r="T221" s="4">
        <v>1</v>
      </c>
      <c r="U221" s="4"/>
      <c r="V221" s="4" t="s">
        <v>1428</v>
      </c>
      <c r="W221" s="4" t="s">
        <v>133</v>
      </c>
      <c r="X221" s="4" t="s">
        <v>1429</v>
      </c>
      <c r="Y221" t="s">
        <v>2271</v>
      </c>
      <c r="Z221" s="4" t="s">
        <v>2269</v>
      </c>
    </row>
    <row r="222" spans="1:26" ht="15.75" customHeight="1" x14ac:dyDescent="0.2">
      <c r="A222" s="4" t="s">
        <v>2272</v>
      </c>
      <c r="B222" s="4" t="s">
        <v>2274</v>
      </c>
      <c r="C222" s="4" t="s">
        <v>1421</v>
      </c>
      <c r="D222" s="4" t="s">
        <v>967</v>
      </c>
      <c r="E222" s="4" t="s">
        <v>1422</v>
      </c>
      <c r="F222" s="4" t="s">
        <v>1423</v>
      </c>
      <c r="G222" s="4" t="s">
        <v>1424</v>
      </c>
      <c r="H222" s="4" t="s">
        <v>968</v>
      </c>
      <c r="I222" s="4" t="s">
        <v>968</v>
      </c>
      <c r="J222" s="4" t="s">
        <v>967</v>
      </c>
      <c r="K222" s="4">
        <v>2019</v>
      </c>
      <c r="L222" s="4" t="s">
        <v>967</v>
      </c>
      <c r="M222" s="4" t="s">
        <v>1424</v>
      </c>
      <c r="N222" s="4" t="s">
        <v>1425</v>
      </c>
      <c r="O222" s="4">
        <v>2019</v>
      </c>
      <c r="P222" s="4" t="s">
        <v>1426</v>
      </c>
      <c r="Q222" s="4" t="s">
        <v>2111</v>
      </c>
      <c r="R222" s="4" t="s">
        <v>2274</v>
      </c>
      <c r="S222" s="4" t="s">
        <v>968</v>
      </c>
      <c r="T222" s="4">
        <v>1</v>
      </c>
      <c r="U222" s="4"/>
      <c r="V222" s="4" t="s">
        <v>1428</v>
      </c>
      <c r="W222" s="4" t="s">
        <v>133</v>
      </c>
      <c r="X222" s="4" t="s">
        <v>1429</v>
      </c>
      <c r="Y222" t="s">
        <v>2275</v>
      </c>
      <c r="Z222" s="4" t="s">
        <v>2273</v>
      </c>
    </row>
    <row r="223" spans="1:26" ht="15.75" customHeight="1" x14ac:dyDescent="0.2">
      <c r="A223" s="4" t="s">
        <v>2276</v>
      </c>
      <c r="B223" s="4" t="s">
        <v>2278</v>
      </c>
      <c r="C223" s="4" t="s">
        <v>1421</v>
      </c>
      <c r="D223" s="4" t="s">
        <v>967</v>
      </c>
      <c r="E223" s="4" t="s">
        <v>1422</v>
      </c>
      <c r="F223" s="4" t="s">
        <v>1423</v>
      </c>
      <c r="G223" s="4" t="s">
        <v>1424</v>
      </c>
      <c r="H223" s="4" t="s">
        <v>968</v>
      </c>
      <c r="I223" s="4" t="s">
        <v>968</v>
      </c>
      <c r="J223" s="4" t="s">
        <v>967</v>
      </c>
      <c r="K223" s="4">
        <v>2019</v>
      </c>
      <c r="L223" s="4" t="s">
        <v>967</v>
      </c>
      <c r="M223" s="4" t="s">
        <v>1424</v>
      </c>
      <c r="N223" s="4" t="s">
        <v>1425</v>
      </c>
      <c r="O223" s="4">
        <v>2019</v>
      </c>
      <c r="P223" s="4" t="s">
        <v>1426</v>
      </c>
      <c r="Q223" s="4" t="s">
        <v>2111</v>
      </c>
      <c r="R223" s="4" t="s">
        <v>2278</v>
      </c>
      <c r="S223" s="4" t="s">
        <v>968</v>
      </c>
      <c r="T223" s="4">
        <v>1</v>
      </c>
      <c r="U223" s="4"/>
      <c r="V223" s="4" t="s">
        <v>1428</v>
      </c>
      <c r="W223" s="4" t="s">
        <v>133</v>
      </c>
      <c r="X223" s="4" t="s">
        <v>1429</v>
      </c>
      <c r="Y223" t="s">
        <v>2279</v>
      </c>
      <c r="Z223" s="4" t="s">
        <v>2277</v>
      </c>
    </row>
    <row r="224" spans="1:26" ht="15.75" customHeight="1" x14ac:dyDescent="0.2">
      <c r="A224" s="4" t="s">
        <v>2280</v>
      </c>
      <c r="B224" s="4" t="s">
        <v>2282</v>
      </c>
      <c r="C224" s="4" t="s">
        <v>1421</v>
      </c>
      <c r="D224" s="4" t="s">
        <v>967</v>
      </c>
      <c r="E224" s="4" t="s">
        <v>1422</v>
      </c>
      <c r="F224" s="4" t="s">
        <v>1423</v>
      </c>
      <c r="G224" s="4" t="s">
        <v>1424</v>
      </c>
      <c r="H224" s="4" t="s">
        <v>968</v>
      </c>
      <c r="I224" s="4" t="s">
        <v>968</v>
      </c>
      <c r="J224" s="4" t="s">
        <v>967</v>
      </c>
      <c r="K224" s="4">
        <v>2019</v>
      </c>
      <c r="L224" s="4" t="s">
        <v>967</v>
      </c>
      <c r="M224" s="4" t="s">
        <v>1424</v>
      </c>
      <c r="N224" s="4" t="s">
        <v>1425</v>
      </c>
      <c r="O224" s="4">
        <v>2019</v>
      </c>
      <c r="P224" s="4" t="s">
        <v>1426</v>
      </c>
      <c r="Q224" s="4" t="s">
        <v>2111</v>
      </c>
      <c r="R224" s="4" t="s">
        <v>2282</v>
      </c>
      <c r="S224" s="4" t="s">
        <v>968</v>
      </c>
      <c r="T224" s="4">
        <v>1</v>
      </c>
      <c r="U224" s="4"/>
      <c r="V224" s="4" t="s">
        <v>1428</v>
      </c>
      <c r="W224" s="4" t="s">
        <v>133</v>
      </c>
      <c r="X224" s="4" t="s">
        <v>1429</v>
      </c>
      <c r="Y224" t="s">
        <v>2283</v>
      </c>
      <c r="Z224" s="4" t="s">
        <v>2281</v>
      </c>
    </row>
    <row r="225" spans="1:26" ht="15.75" customHeight="1" x14ac:dyDescent="0.2">
      <c r="A225" s="4" t="s">
        <v>2284</v>
      </c>
      <c r="B225" s="4" t="s">
        <v>2286</v>
      </c>
      <c r="C225" s="4" t="s">
        <v>1421</v>
      </c>
      <c r="D225" s="4" t="s">
        <v>967</v>
      </c>
      <c r="E225" s="4" t="s">
        <v>1422</v>
      </c>
      <c r="F225" s="4" t="s">
        <v>1423</v>
      </c>
      <c r="G225" s="4" t="s">
        <v>1424</v>
      </c>
      <c r="H225" s="4" t="s">
        <v>968</v>
      </c>
      <c r="I225" s="4" t="s">
        <v>968</v>
      </c>
      <c r="J225" s="4" t="s">
        <v>967</v>
      </c>
      <c r="K225" s="4">
        <v>2019</v>
      </c>
      <c r="L225" s="4" t="s">
        <v>967</v>
      </c>
      <c r="M225" s="4" t="s">
        <v>1424</v>
      </c>
      <c r="N225" s="4" t="s">
        <v>1425</v>
      </c>
      <c r="O225" s="4">
        <v>2019</v>
      </c>
      <c r="P225" s="4" t="s">
        <v>1426</v>
      </c>
      <c r="Q225" s="4" t="s">
        <v>2111</v>
      </c>
      <c r="R225" s="4" t="s">
        <v>2286</v>
      </c>
      <c r="S225" s="4" t="s">
        <v>968</v>
      </c>
      <c r="T225" s="4">
        <v>1</v>
      </c>
      <c r="U225" s="4"/>
      <c r="V225" s="4" t="s">
        <v>1428</v>
      </c>
      <c r="W225" s="4" t="s">
        <v>133</v>
      </c>
      <c r="X225" s="4" t="s">
        <v>1429</v>
      </c>
      <c r="Y225" t="s">
        <v>2287</v>
      </c>
      <c r="Z225" s="4" t="s">
        <v>2285</v>
      </c>
    </row>
    <row r="226" spans="1:26" ht="15.75" customHeight="1" x14ac:dyDescent="0.2">
      <c r="A226" s="4" t="s">
        <v>2288</v>
      </c>
      <c r="B226" s="4" t="s">
        <v>2290</v>
      </c>
      <c r="C226" s="4" t="s">
        <v>1421</v>
      </c>
      <c r="D226" s="4" t="s">
        <v>967</v>
      </c>
      <c r="E226" s="4" t="s">
        <v>1422</v>
      </c>
      <c r="F226" s="4" t="s">
        <v>1423</v>
      </c>
      <c r="G226" s="4" t="s">
        <v>1424</v>
      </c>
      <c r="H226" s="4" t="s">
        <v>968</v>
      </c>
      <c r="I226" s="4" t="s">
        <v>968</v>
      </c>
      <c r="J226" s="4" t="s">
        <v>967</v>
      </c>
      <c r="K226" s="4">
        <v>2019</v>
      </c>
      <c r="L226" s="4" t="s">
        <v>967</v>
      </c>
      <c r="M226" s="4" t="s">
        <v>1424</v>
      </c>
      <c r="N226" s="4" t="s">
        <v>1425</v>
      </c>
      <c r="O226" s="4">
        <v>2019</v>
      </c>
      <c r="P226" s="4" t="s">
        <v>1426</v>
      </c>
      <c r="Q226" s="4" t="s">
        <v>2111</v>
      </c>
      <c r="R226" s="4" t="s">
        <v>2290</v>
      </c>
      <c r="S226" s="4" t="s">
        <v>968</v>
      </c>
      <c r="T226" s="4">
        <v>1</v>
      </c>
      <c r="U226" s="4"/>
      <c r="V226" s="4" t="s">
        <v>1428</v>
      </c>
      <c r="W226" s="4" t="s">
        <v>133</v>
      </c>
      <c r="X226" s="4" t="s">
        <v>1429</v>
      </c>
      <c r="Y226" t="s">
        <v>2291</v>
      </c>
      <c r="Z226" s="4" t="s">
        <v>2289</v>
      </c>
    </row>
    <row r="227" spans="1:26" ht="15.75" customHeight="1" x14ac:dyDescent="0.2">
      <c r="A227" s="4" t="s">
        <v>2292</v>
      </c>
      <c r="B227" s="4" t="s">
        <v>2294</v>
      </c>
      <c r="C227" s="4" t="s">
        <v>1421</v>
      </c>
      <c r="D227" s="4" t="s">
        <v>967</v>
      </c>
      <c r="E227" s="4" t="s">
        <v>1422</v>
      </c>
      <c r="F227" s="4" t="s">
        <v>1423</v>
      </c>
      <c r="G227" s="4" t="s">
        <v>1424</v>
      </c>
      <c r="H227" s="4" t="s">
        <v>968</v>
      </c>
      <c r="I227" s="4" t="s">
        <v>968</v>
      </c>
      <c r="J227" s="4" t="s">
        <v>967</v>
      </c>
      <c r="K227" s="4">
        <v>2019</v>
      </c>
      <c r="L227" s="4" t="s">
        <v>967</v>
      </c>
      <c r="M227" s="4" t="s">
        <v>1424</v>
      </c>
      <c r="N227" s="4" t="s">
        <v>1425</v>
      </c>
      <c r="O227" s="4">
        <v>2019</v>
      </c>
      <c r="P227" s="4" t="s">
        <v>1426</v>
      </c>
      <c r="Q227" s="4" t="s">
        <v>2111</v>
      </c>
      <c r="R227" s="4" t="s">
        <v>2294</v>
      </c>
      <c r="S227" s="4" t="s">
        <v>968</v>
      </c>
      <c r="T227" s="4">
        <v>1</v>
      </c>
      <c r="U227" s="4"/>
      <c r="V227" s="4" t="s">
        <v>1428</v>
      </c>
      <c r="W227" s="4" t="s">
        <v>133</v>
      </c>
      <c r="X227" s="4" t="s">
        <v>1429</v>
      </c>
      <c r="Y227" t="s">
        <v>2295</v>
      </c>
      <c r="Z227" s="4" t="s">
        <v>2293</v>
      </c>
    </row>
    <row r="228" spans="1:26" ht="15.75" customHeight="1" x14ac:dyDescent="0.2">
      <c r="A228" s="4" t="s">
        <v>2296</v>
      </c>
      <c r="B228" s="4" t="s">
        <v>2298</v>
      </c>
      <c r="C228" s="4" t="s">
        <v>1421</v>
      </c>
      <c r="D228" s="4" t="s">
        <v>967</v>
      </c>
      <c r="E228" s="4" t="s">
        <v>1422</v>
      </c>
      <c r="F228" s="4" t="s">
        <v>1423</v>
      </c>
      <c r="G228" s="4" t="s">
        <v>1424</v>
      </c>
      <c r="H228" s="4" t="s">
        <v>968</v>
      </c>
      <c r="I228" s="4" t="s">
        <v>968</v>
      </c>
      <c r="J228" s="4" t="s">
        <v>967</v>
      </c>
      <c r="K228" s="4">
        <v>2019</v>
      </c>
      <c r="L228" s="4" t="s">
        <v>967</v>
      </c>
      <c r="M228" s="4" t="s">
        <v>1424</v>
      </c>
      <c r="N228" s="4" t="s">
        <v>1425</v>
      </c>
      <c r="O228" s="4">
        <v>2019</v>
      </c>
      <c r="P228" s="4" t="s">
        <v>1426</v>
      </c>
      <c r="Q228" s="4" t="s">
        <v>2111</v>
      </c>
      <c r="R228" s="4" t="s">
        <v>2298</v>
      </c>
      <c r="S228" s="4" t="s">
        <v>968</v>
      </c>
      <c r="T228" s="4">
        <v>1</v>
      </c>
      <c r="U228" s="4"/>
      <c r="V228" s="4" t="s">
        <v>1428</v>
      </c>
      <c r="W228" s="4" t="s">
        <v>133</v>
      </c>
      <c r="X228" s="4" t="s">
        <v>1429</v>
      </c>
      <c r="Y228" t="s">
        <v>2299</v>
      </c>
      <c r="Z228" s="4" t="s">
        <v>2297</v>
      </c>
    </row>
    <row r="229" spans="1:26" ht="15.75" customHeight="1" x14ac:dyDescent="0.2">
      <c r="A229" s="4" t="s">
        <v>2300</v>
      </c>
      <c r="B229" s="4" t="s">
        <v>2302</v>
      </c>
      <c r="C229" s="4" t="s">
        <v>1421</v>
      </c>
      <c r="D229" s="4" t="s">
        <v>967</v>
      </c>
      <c r="E229" s="4" t="s">
        <v>1422</v>
      </c>
      <c r="F229" s="4" t="s">
        <v>1423</v>
      </c>
      <c r="G229" s="4" t="s">
        <v>1424</v>
      </c>
      <c r="H229" s="4" t="s">
        <v>968</v>
      </c>
      <c r="I229" s="4" t="s">
        <v>968</v>
      </c>
      <c r="J229" s="4" t="s">
        <v>967</v>
      </c>
      <c r="K229" s="4">
        <v>2019</v>
      </c>
      <c r="L229" s="4" t="s">
        <v>967</v>
      </c>
      <c r="M229" s="4" t="s">
        <v>1424</v>
      </c>
      <c r="N229" s="4" t="s">
        <v>1425</v>
      </c>
      <c r="O229" s="4">
        <v>2019</v>
      </c>
      <c r="P229" s="4" t="s">
        <v>1426</v>
      </c>
      <c r="Q229" s="4" t="s">
        <v>2111</v>
      </c>
      <c r="R229" s="4" t="s">
        <v>2302</v>
      </c>
      <c r="S229" s="4" t="s">
        <v>968</v>
      </c>
      <c r="T229" s="4">
        <v>1</v>
      </c>
      <c r="U229" s="4"/>
      <c r="V229" s="4" t="s">
        <v>1428</v>
      </c>
      <c r="W229" s="4" t="s">
        <v>133</v>
      </c>
      <c r="X229" s="4" t="s">
        <v>1429</v>
      </c>
      <c r="Y229" t="s">
        <v>2303</v>
      </c>
      <c r="Z229" s="4" t="s">
        <v>2301</v>
      </c>
    </row>
    <row r="230" spans="1:26" ht="15.75" customHeight="1" x14ac:dyDescent="0.2">
      <c r="A230" s="4" t="s">
        <v>2304</v>
      </c>
      <c r="B230" s="4" t="s">
        <v>2306</v>
      </c>
      <c r="C230" s="4" t="s">
        <v>1421</v>
      </c>
      <c r="D230" s="4" t="s">
        <v>967</v>
      </c>
      <c r="E230" s="4" t="s">
        <v>1422</v>
      </c>
      <c r="F230" s="4" t="s">
        <v>1423</v>
      </c>
      <c r="G230" s="4" t="s">
        <v>1424</v>
      </c>
      <c r="H230" s="4" t="s">
        <v>968</v>
      </c>
      <c r="I230" s="4" t="s">
        <v>968</v>
      </c>
      <c r="J230" s="4" t="s">
        <v>967</v>
      </c>
      <c r="K230" s="4">
        <v>2019</v>
      </c>
      <c r="L230" s="4" t="s">
        <v>967</v>
      </c>
      <c r="M230" s="4" t="s">
        <v>1424</v>
      </c>
      <c r="N230" s="4" t="s">
        <v>1425</v>
      </c>
      <c r="O230" s="4">
        <v>2019</v>
      </c>
      <c r="P230" s="4" t="s">
        <v>1426</v>
      </c>
      <c r="Q230" s="4" t="s">
        <v>2111</v>
      </c>
      <c r="R230" s="4" t="s">
        <v>2306</v>
      </c>
      <c r="S230" s="4" t="s">
        <v>968</v>
      </c>
      <c r="T230" s="4">
        <v>1</v>
      </c>
      <c r="U230" s="4"/>
      <c r="V230" s="4" t="s">
        <v>1428</v>
      </c>
      <c r="W230" s="4" t="s">
        <v>133</v>
      </c>
      <c r="X230" s="4" t="s">
        <v>1429</v>
      </c>
      <c r="Y230" t="s">
        <v>2307</v>
      </c>
      <c r="Z230" s="4" t="s">
        <v>2305</v>
      </c>
    </row>
    <row r="231" spans="1:26" ht="15.75" customHeight="1" x14ac:dyDescent="0.2">
      <c r="A231" s="4" t="s">
        <v>2308</v>
      </c>
      <c r="B231" s="4" t="s">
        <v>2310</v>
      </c>
      <c r="C231" s="4" t="s">
        <v>1421</v>
      </c>
      <c r="D231" s="4" t="s">
        <v>967</v>
      </c>
      <c r="E231" s="4" t="s">
        <v>1422</v>
      </c>
      <c r="F231" s="4" t="s">
        <v>1423</v>
      </c>
      <c r="G231" s="4" t="s">
        <v>1424</v>
      </c>
      <c r="H231" s="4" t="s">
        <v>968</v>
      </c>
      <c r="I231" s="4" t="s">
        <v>968</v>
      </c>
      <c r="J231" s="4" t="s">
        <v>967</v>
      </c>
      <c r="K231" s="4">
        <v>2019</v>
      </c>
      <c r="L231" s="4" t="s">
        <v>967</v>
      </c>
      <c r="M231" s="4" t="s">
        <v>1424</v>
      </c>
      <c r="N231" s="4" t="s">
        <v>1425</v>
      </c>
      <c r="O231" s="4">
        <v>2019</v>
      </c>
      <c r="P231" s="4" t="s">
        <v>1426</v>
      </c>
      <c r="Q231" s="4" t="s">
        <v>2111</v>
      </c>
      <c r="R231" s="4" t="s">
        <v>2310</v>
      </c>
      <c r="S231" s="4" t="s">
        <v>968</v>
      </c>
      <c r="T231" s="4">
        <v>1</v>
      </c>
      <c r="U231" s="4"/>
      <c r="V231" s="4" t="s">
        <v>1428</v>
      </c>
      <c r="W231" s="4" t="s">
        <v>133</v>
      </c>
      <c r="X231" s="4" t="s">
        <v>1429</v>
      </c>
      <c r="Y231" t="s">
        <v>2311</v>
      </c>
      <c r="Z231" s="4" t="s">
        <v>2309</v>
      </c>
    </row>
    <row r="232" spans="1:26" ht="15.75" customHeight="1" x14ac:dyDescent="0.2">
      <c r="A232" s="4" t="s">
        <v>2312</v>
      </c>
      <c r="B232" s="4" t="s">
        <v>2314</v>
      </c>
      <c r="C232" s="4" t="s">
        <v>1421</v>
      </c>
      <c r="D232" s="4" t="s">
        <v>967</v>
      </c>
      <c r="E232" s="4" t="s">
        <v>1422</v>
      </c>
      <c r="F232" s="4" t="s">
        <v>1423</v>
      </c>
      <c r="G232" s="4" t="s">
        <v>1424</v>
      </c>
      <c r="H232" s="4" t="s">
        <v>968</v>
      </c>
      <c r="I232" s="4" t="s">
        <v>968</v>
      </c>
      <c r="J232" s="4" t="s">
        <v>967</v>
      </c>
      <c r="K232" s="4">
        <v>2019</v>
      </c>
      <c r="L232" s="4" t="s">
        <v>967</v>
      </c>
      <c r="M232" s="4" t="s">
        <v>1424</v>
      </c>
      <c r="N232" s="4" t="s">
        <v>1425</v>
      </c>
      <c r="O232" s="4">
        <v>2019</v>
      </c>
      <c r="P232" s="4" t="s">
        <v>1426</v>
      </c>
      <c r="Q232" s="4" t="s">
        <v>2111</v>
      </c>
      <c r="R232" s="4" t="s">
        <v>2314</v>
      </c>
      <c r="S232" s="4" t="s">
        <v>968</v>
      </c>
      <c r="T232" s="4">
        <v>1</v>
      </c>
      <c r="U232" s="4"/>
      <c r="V232" s="4" t="s">
        <v>1428</v>
      </c>
      <c r="W232" s="4" t="s">
        <v>133</v>
      </c>
      <c r="X232" s="4" t="s">
        <v>1429</v>
      </c>
      <c r="Y232" t="s">
        <v>2315</v>
      </c>
      <c r="Z232" s="4" t="s">
        <v>2313</v>
      </c>
    </row>
    <row r="233" spans="1:26" ht="15.75" customHeight="1" x14ac:dyDescent="0.2">
      <c r="A233" s="4" t="s">
        <v>2316</v>
      </c>
      <c r="B233" s="4" t="s">
        <v>2318</v>
      </c>
      <c r="C233" s="4" t="s">
        <v>1421</v>
      </c>
      <c r="D233" s="4" t="s">
        <v>967</v>
      </c>
      <c r="E233" s="4" t="s">
        <v>1422</v>
      </c>
      <c r="F233" s="4" t="s">
        <v>1423</v>
      </c>
      <c r="G233" s="4" t="s">
        <v>1424</v>
      </c>
      <c r="H233" s="4" t="s">
        <v>968</v>
      </c>
      <c r="I233" s="4" t="s">
        <v>968</v>
      </c>
      <c r="J233" s="4" t="s">
        <v>967</v>
      </c>
      <c r="K233" s="4">
        <v>2019</v>
      </c>
      <c r="L233" s="4" t="s">
        <v>967</v>
      </c>
      <c r="M233" s="4" t="s">
        <v>1424</v>
      </c>
      <c r="N233" s="4" t="s">
        <v>1425</v>
      </c>
      <c r="O233" s="4">
        <v>2019</v>
      </c>
      <c r="P233" s="4" t="s">
        <v>1426</v>
      </c>
      <c r="Q233" s="4" t="s">
        <v>2111</v>
      </c>
      <c r="R233" s="4" t="s">
        <v>2318</v>
      </c>
      <c r="S233" s="4" t="s">
        <v>968</v>
      </c>
      <c r="T233" s="4">
        <v>1</v>
      </c>
      <c r="U233" s="4"/>
      <c r="V233" s="4" t="s">
        <v>1428</v>
      </c>
      <c r="W233" s="4" t="s">
        <v>133</v>
      </c>
      <c r="X233" s="4" t="s">
        <v>1429</v>
      </c>
      <c r="Y233" t="s">
        <v>2319</v>
      </c>
      <c r="Z233" s="4" t="s">
        <v>2317</v>
      </c>
    </row>
    <row r="234" spans="1:26" ht="15.75" customHeight="1" x14ac:dyDescent="0.2">
      <c r="A234" s="4" t="s">
        <v>2320</v>
      </c>
      <c r="B234" s="4" t="s">
        <v>2322</v>
      </c>
      <c r="C234" s="4" t="s">
        <v>1421</v>
      </c>
      <c r="D234" s="4" t="s">
        <v>967</v>
      </c>
      <c r="E234" s="4" t="s">
        <v>1422</v>
      </c>
      <c r="F234" s="4" t="s">
        <v>1423</v>
      </c>
      <c r="G234" s="4" t="s">
        <v>1424</v>
      </c>
      <c r="H234" s="4" t="s">
        <v>968</v>
      </c>
      <c r="I234" s="4" t="s">
        <v>968</v>
      </c>
      <c r="J234" s="4" t="s">
        <v>967</v>
      </c>
      <c r="K234" s="4">
        <v>2019</v>
      </c>
      <c r="L234" s="4" t="s">
        <v>967</v>
      </c>
      <c r="M234" s="4" t="s">
        <v>1424</v>
      </c>
      <c r="N234" s="4" t="s">
        <v>1425</v>
      </c>
      <c r="O234" s="4">
        <v>2019</v>
      </c>
      <c r="P234" s="4" t="s">
        <v>1426</v>
      </c>
      <c r="Q234" s="4" t="s">
        <v>2111</v>
      </c>
      <c r="R234" s="4" t="s">
        <v>2322</v>
      </c>
      <c r="S234" s="4" t="s">
        <v>968</v>
      </c>
      <c r="T234" s="4">
        <v>1</v>
      </c>
      <c r="U234" s="4"/>
      <c r="V234" s="4" t="s">
        <v>1428</v>
      </c>
      <c r="W234" s="4" t="s">
        <v>133</v>
      </c>
      <c r="X234" s="4" t="s">
        <v>1429</v>
      </c>
      <c r="Y234" t="s">
        <v>2323</v>
      </c>
      <c r="Z234" s="4" t="s">
        <v>2321</v>
      </c>
    </row>
    <row r="235" spans="1:26" ht="15.75" customHeight="1" x14ac:dyDescent="0.2">
      <c r="A235" s="4" t="s">
        <v>2324</v>
      </c>
      <c r="B235" s="4" t="s">
        <v>2326</v>
      </c>
      <c r="C235" s="4" t="s">
        <v>1421</v>
      </c>
      <c r="D235" s="4" t="s">
        <v>967</v>
      </c>
      <c r="E235" s="4" t="s">
        <v>1422</v>
      </c>
      <c r="F235" s="4" t="s">
        <v>1423</v>
      </c>
      <c r="G235" s="4" t="s">
        <v>1424</v>
      </c>
      <c r="H235" s="4" t="s">
        <v>968</v>
      </c>
      <c r="I235" s="4" t="s">
        <v>968</v>
      </c>
      <c r="J235" s="4" t="s">
        <v>967</v>
      </c>
      <c r="K235" s="4">
        <v>2019</v>
      </c>
      <c r="L235" s="4" t="s">
        <v>967</v>
      </c>
      <c r="M235" s="4" t="s">
        <v>1424</v>
      </c>
      <c r="N235" s="4" t="s">
        <v>1425</v>
      </c>
      <c r="O235" s="4">
        <v>2019</v>
      </c>
      <c r="P235" s="4" t="s">
        <v>1426</v>
      </c>
      <c r="Q235" s="4" t="s">
        <v>2111</v>
      </c>
      <c r="R235" s="4" t="s">
        <v>2326</v>
      </c>
      <c r="S235" s="4" t="s">
        <v>968</v>
      </c>
      <c r="T235" s="4">
        <v>1</v>
      </c>
      <c r="U235" s="4"/>
      <c r="V235" s="4" t="s">
        <v>1428</v>
      </c>
      <c r="W235" s="4" t="s">
        <v>133</v>
      </c>
      <c r="X235" s="4" t="s">
        <v>1429</v>
      </c>
      <c r="Y235" t="s">
        <v>2327</v>
      </c>
      <c r="Z235" s="4" t="s">
        <v>2325</v>
      </c>
    </row>
    <row r="236" spans="1:26" ht="15.75" customHeight="1" x14ac:dyDescent="0.2">
      <c r="A236" s="4" t="s">
        <v>2328</v>
      </c>
      <c r="B236" s="4" t="s">
        <v>2330</v>
      </c>
      <c r="C236" s="4" t="s">
        <v>1421</v>
      </c>
      <c r="D236" s="4" t="s">
        <v>967</v>
      </c>
      <c r="E236" s="4" t="s">
        <v>1422</v>
      </c>
      <c r="F236" s="4" t="s">
        <v>1423</v>
      </c>
      <c r="G236" s="4" t="s">
        <v>1424</v>
      </c>
      <c r="H236" s="4" t="s">
        <v>968</v>
      </c>
      <c r="I236" s="4" t="s">
        <v>968</v>
      </c>
      <c r="J236" s="4" t="s">
        <v>967</v>
      </c>
      <c r="K236" s="4">
        <v>2019</v>
      </c>
      <c r="L236" s="4" t="s">
        <v>967</v>
      </c>
      <c r="M236" s="4" t="s">
        <v>1424</v>
      </c>
      <c r="N236" s="4" t="s">
        <v>1425</v>
      </c>
      <c r="O236" s="4">
        <v>2019</v>
      </c>
      <c r="P236" s="4" t="s">
        <v>1426</v>
      </c>
      <c r="Q236" s="4" t="s">
        <v>2111</v>
      </c>
      <c r="R236" s="4" t="s">
        <v>2330</v>
      </c>
      <c r="S236" s="4" t="s">
        <v>968</v>
      </c>
      <c r="T236" s="4">
        <v>1</v>
      </c>
      <c r="U236" s="4"/>
      <c r="V236" s="4" t="s">
        <v>1428</v>
      </c>
      <c r="W236" s="4" t="s">
        <v>133</v>
      </c>
      <c r="X236" s="4" t="s">
        <v>1429</v>
      </c>
      <c r="Y236" t="s">
        <v>2331</v>
      </c>
      <c r="Z236" s="4" t="s">
        <v>2329</v>
      </c>
    </row>
    <row r="237" spans="1:26" ht="15.75" customHeight="1" x14ac:dyDescent="0.2">
      <c r="A237" s="4" t="s">
        <v>2332</v>
      </c>
      <c r="B237" s="4" t="s">
        <v>2334</v>
      </c>
      <c r="C237" s="4" t="s">
        <v>1421</v>
      </c>
      <c r="D237" s="4" t="s">
        <v>967</v>
      </c>
      <c r="E237" s="4" t="s">
        <v>1422</v>
      </c>
      <c r="F237" s="4" t="s">
        <v>1423</v>
      </c>
      <c r="G237" s="4" t="s">
        <v>1424</v>
      </c>
      <c r="H237" s="4" t="s">
        <v>968</v>
      </c>
      <c r="I237" s="4" t="s">
        <v>968</v>
      </c>
      <c r="J237" s="4" t="s">
        <v>967</v>
      </c>
      <c r="K237" s="4">
        <v>2019</v>
      </c>
      <c r="L237" s="4" t="s">
        <v>967</v>
      </c>
      <c r="M237" s="4" t="s">
        <v>1424</v>
      </c>
      <c r="N237" s="4" t="s">
        <v>1425</v>
      </c>
      <c r="O237" s="4">
        <v>2019</v>
      </c>
      <c r="P237" s="4" t="s">
        <v>1426</v>
      </c>
      <c r="Q237" s="4" t="s">
        <v>2111</v>
      </c>
      <c r="R237" s="4" t="s">
        <v>2334</v>
      </c>
      <c r="S237" s="4" t="s">
        <v>968</v>
      </c>
      <c r="T237" s="4">
        <v>1</v>
      </c>
      <c r="U237" s="4"/>
      <c r="V237" s="4" t="s">
        <v>1428</v>
      </c>
      <c r="W237" s="4" t="s">
        <v>133</v>
      </c>
      <c r="X237" s="4" t="s">
        <v>1429</v>
      </c>
      <c r="Y237" t="s">
        <v>2335</v>
      </c>
      <c r="Z237" s="4" t="s">
        <v>2333</v>
      </c>
    </row>
    <row r="238" spans="1:26" ht="15.75" customHeight="1" x14ac:dyDescent="0.2">
      <c r="A238" s="4" t="s">
        <v>2336</v>
      </c>
      <c r="B238" s="4" t="s">
        <v>2338</v>
      </c>
      <c r="C238" s="4" t="s">
        <v>1421</v>
      </c>
      <c r="D238" s="4" t="s">
        <v>967</v>
      </c>
      <c r="E238" s="4" t="s">
        <v>1422</v>
      </c>
      <c r="F238" s="4" t="s">
        <v>1423</v>
      </c>
      <c r="G238" s="4" t="s">
        <v>1424</v>
      </c>
      <c r="H238" s="4" t="s">
        <v>968</v>
      </c>
      <c r="I238" s="4" t="s">
        <v>968</v>
      </c>
      <c r="J238" s="4" t="s">
        <v>967</v>
      </c>
      <c r="K238" s="4">
        <v>2019</v>
      </c>
      <c r="L238" s="4" t="s">
        <v>967</v>
      </c>
      <c r="M238" s="4" t="s">
        <v>1424</v>
      </c>
      <c r="N238" s="4" t="s">
        <v>1425</v>
      </c>
      <c r="O238" s="4">
        <v>2019</v>
      </c>
      <c r="P238" s="4" t="s">
        <v>1426</v>
      </c>
      <c r="Q238" s="4" t="s">
        <v>2111</v>
      </c>
      <c r="R238" s="4" t="s">
        <v>2338</v>
      </c>
      <c r="S238" s="4" t="s">
        <v>968</v>
      </c>
      <c r="T238" s="4">
        <v>1</v>
      </c>
      <c r="U238" s="4"/>
      <c r="V238" s="4" t="s">
        <v>1428</v>
      </c>
      <c r="W238" s="4" t="s">
        <v>133</v>
      </c>
      <c r="X238" s="4" t="s">
        <v>1429</v>
      </c>
      <c r="Y238" t="s">
        <v>2339</v>
      </c>
      <c r="Z238" s="4" t="s">
        <v>2337</v>
      </c>
    </row>
    <row r="239" spans="1:26" ht="15.75" customHeight="1" x14ac:dyDescent="0.2">
      <c r="A239" s="4" t="s">
        <v>2340</v>
      </c>
      <c r="B239" s="4" t="s">
        <v>2342</v>
      </c>
      <c r="C239" s="4" t="s">
        <v>1421</v>
      </c>
      <c r="D239" s="4" t="s">
        <v>967</v>
      </c>
      <c r="E239" s="4" t="s">
        <v>1422</v>
      </c>
      <c r="F239" s="4" t="s">
        <v>1423</v>
      </c>
      <c r="G239" s="4" t="s">
        <v>1424</v>
      </c>
      <c r="H239" s="4" t="s">
        <v>968</v>
      </c>
      <c r="I239" s="4" t="s">
        <v>968</v>
      </c>
      <c r="J239" s="4" t="s">
        <v>967</v>
      </c>
      <c r="K239" s="4">
        <v>2019</v>
      </c>
      <c r="L239" s="4" t="s">
        <v>967</v>
      </c>
      <c r="M239" s="4" t="s">
        <v>1424</v>
      </c>
      <c r="N239" s="4" t="s">
        <v>1425</v>
      </c>
      <c r="O239" s="4">
        <v>2019</v>
      </c>
      <c r="P239" s="4" t="s">
        <v>1426</v>
      </c>
      <c r="Q239" s="4" t="s">
        <v>2111</v>
      </c>
      <c r="R239" s="4" t="s">
        <v>2342</v>
      </c>
      <c r="S239" s="4" t="s">
        <v>968</v>
      </c>
      <c r="T239" s="4">
        <v>1</v>
      </c>
      <c r="U239" s="4"/>
      <c r="V239" s="4" t="s">
        <v>1428</v>
      </c>
      <c r="W239" s="4" t="s">
        <v>133</v>
      </c>
      <c r="X239" s="4" t="s">
        <v>1429</v>
      </c>
      <c r="Y239" t="s">
        <v>2343</v>
      </c>
      <c r="Z239" s="4" t="s">
        <v>2341</v>
      </c>
    </row>
    <row r="240" spans="1:26" ht="15.75" customHeight="1" x14ac:dyDescent="0.2">
      <c r="A240" s="4" t="s">
        <v>2344</v>
      </c>
      <c r="B240" s="4" t="s">
        <v>2346</v>
      </c>
      <c r="C240" s="4" t="s">
        <v>1421</v>
      </c>
      <c r="D240" s="4" t="s">
        <v>967</v>
      </c>
      <c r="E240" s="4" t="s">
        <v>1422</v>
      </c>
      <c r="F240" s="4" t="s">
        <v>1423</v>
      </c>
      <c r="G240" s="4" t="s">
        <v>1424</v>
      </c>
      <c r="H240" s="4" t="s">
        <v>968</v>
      </c>
      <c r="I240" s="4" t="s">
        <v>968</v>
      </c>
      <c r="J240" s="4" t="s">
        <v>967</v>
      </c>
      <c r="K240" s="4">
        <v>2019</v>
      </c>
      <c r="L240" s="4" t="s">
        <v>967</v>
      </c>
      <c r="M240" s="4" t="s">
        <v>1424</v>
      </c>
      <c r="N240" s="4" t="s">
        <v>1425</v>
      </c>
      <c r="O240" s="4">
        <v>2019</v>
      </c>
      <c r="P240" s="4" t="s">
        <v>1426</v>
      </c>
      <c r="Q240" s="4" t="s">
        <v>2111</v>
      </c>
      <c r="R240" s="4" t="s">
        <v>2346</v>
      </c>
      <c r="S240" s="4" t="s">
        <v>968</v>
      </c>
      <c r="T240" s="4">
        <v>1</v>
      </c>
      <c r="U240" s="4"/>
      <c r="V240" s="4" t="s">
        <v>1428</v>
      </c>
      <c r="W240" s="4" t="s">
        <v>133</v>
      </c>
      <c r="X240" s="4" t="s">
        <v>1429</v>
      </c>
      <c r="Y240" t="s">
        <v>2347</v>
      </c>
      <c r="Z240" s="4" t="s">
        <v>2345</v>
      </c>
    </row>
    <row r="241" spans="1:26" ht="15.75" customHeight="1" x14ac:dyDescent="0.2">
      <c r="A241" s="4" t="s">
        <v>2348</v>
      </c>
      <c r="B241" s="4" t="s">
        <v>2350</v>
      </c>
      <c r="C241" s="4" t="s">
        <v>1421</v>
      </c>
      <c r="D241" s="4" t="s">
        <v>967</v>
      </c>
      <c r="E241" s="4" t="s">
        <v>1422</v>
      </c>
      <c r="F241" s="4" t="s">
        <v>1423</v>
      </c>
      <c r="G241" s="4" t="s">
        <v>1424</v>
      </c>
      <c r="H241" s="4" t="s">
        <v>968</v>
      </c>
      <c r="I241" s="4" t="s">
        <v>968</v>
      </c>
      <c r="J241" s="4" t="s">
        <v>967</v>
      </c>
      <c r="K241" s="4">
        <v>2019</v>
      </c>
      <c r="L241" s="4" t="s">
        <v>967</v>
      </c>
      <c r="M241" s="4" t="s">
        <v>1424</v>
      </c>
      <c r="N241" s="4" t="s">
        <v>1425</v>
      </c>
      <c r="O241" s="4">
        <v>2019</v>
      </c>
      <c r="P241" s="4" t="s">
        <v>1426</v>
      </c>
      <c r="Q241" s="4" t="s">
        <v>2111</v>
      </c>
      <c r="R241" s="4" t="s">
        <v>2350</v>
      </c>
      <c r="S241" s="4" t="s">
        <v>968</v>
      </c>
      <c r="T241" s="4">
        <v>1</v>
      </c>
      <c r="U241" s="4"/>
      <c r="V241" s="4" t="s">
        <v>1428</v>
      </c>
      <c r="W241" s="4" t="s">
        <v>133</v>
      </c>
      <c r="X241" s="4" t="s">
        <v>1429</v>
      </c>
      <c r="Y241" t="s">
        <v>2351</v>
      </c>
      <c r="Z241" s="4" t="s">
        <v>2349</v>
      </c>
    </row>
    <row r="242" spans="1:26" ht="15.75" customHeight="1" x14ac:dyDescent="0.2">
      <c r="A242" s="4" t="s">
        <v>2352</v>
      </c>
      <c r="B242" s="4" t="s">
        <v>2354</v>
      </c>
      <c r="C242" s="4" t="s">
        <v>1421</v>
      </c>
      <c r="D242" s="4" t="s">
        <v>967</v>
      </c>
      <c r="E242" s="4" t="s">
        <v>1422</v>
      </c>
      <c r="F242" s="4" t="s">
        <v>1423</v>
      </c>
      <c r="G242" s="4" t="s">
        <v>1424</v>
      </c>
      <c r="H242" s="4" t="s">
        <v>968</v>
      </c>
      <c r="I242" s="4" t="s">
        <v>968</v>
      </c>
      <c r="J242" s="4" t="s">
        <v>967</v>
      </c>
      <c r="K242" s="4">
        <v>2019</v>
      </c>
      <c r="L242" s="4" t="s">
        <v>967</v>
      </c>
      <c r="M242" s="4" t="s">
        <v>1424</v>
      </c>
      <c r="N242" s="4" t="s">
        <v>1425</v>
      </c>
      <c r="O242" s="4">
        <v>2019</v>
      </c>
      <c r="P242" s="4" t="s">
        <v>1426</v>
      </c>
      <c r="Q242" s="4" t="s">
        <v>2111</v>
      </c>
      <c r="R242" s="4" t="s">
        <v>2354</v>
      </c>
      <c r="S242" s="4" t="s">
        <v>968</v>
      </c>
      <c r="T242" s="4">
        <v>1</v>
      </c>
      <c r="U242" s="4"/>
      <c r="V242" s="4" t="s">
        <v>1428</v>
      </c>
      <c r="W242" s="4" t="s">
        <v>133</v>
      </c>
      <c r="X242" s="4" t="s">
        <v>1429</v>
      </c>
      <c r="Y242" t="s">
        <v>2355</v>
      </c>
      <c r="Z242" s="4" t="s">
        <v>2353</v>
      </c>
    </row>
    <row r="243" spans="1:26" ht="15.75" customHeight="1" x14ac:dyDescent="0.2">
      <c r="A243" s="4" t="s">
        <v>2356</v>
      </c>
      <c r="B243" s="4" t="s">
        <v>2358</v>
      </c>
      <c r="C243" s="4" t="s">
        <v>1421</v>
      </c>
      <c r="D243" s="4" t="s">
        <v>967</v>
      </c>
      <c r="E243" s="4" t="s">
        <v>1422</v>
      </c>
      <c r="F243" s="4" t="s">
        <v>1423</v>
      </c>
      <c r="G243" s="4" t="s">
        <v>1424</v>
      </c>
      <c r="H243" s="4" t="s">
        <v>968</v>
      </c>
      <c r="I243" s="4" t="s">
        <v>968</v>
      </c>
      <c r="J243" s="4" t="s">
        <v>967</v>
      </c>
      <c r="K243" s="4">
        <v>2019</v>
      </c>
      <c r="L243" s="4" t="s">
        <v>967</v>
      </c>
      <c r="M243" s="4" t="s">
        <v>1424</v>
      </c>
      <c r="N243" s="4" t="s">
        <v>1425</v>
      </c>
      <c r="O243" s="4">
        <v>2019</v>
      </c>
      <c r="P243" s="4" t="s">
        <v>1426</v>
      </c>
      <c r="Q243" s="4" t="s">
        <v>2111</v>
      </c>
      <c r="R243" s="4" t="s">
        <v>2358</v>
      </c>
      <c r="S243" s="4" t="s">
        <v>968</v>
      </c>
      <c r="T243" s="4">
        <v>1</v>
      </c>
      <c r="U243" s="4"/>
      <c r="V243" s="4" t="s">
        <v>1428</v>
      </c>
      <c r="W243" s="4" t="s">
        <v>133</v>
      </c>
      <c r="X243" s="4" t="s">
        <v>1429</v>
      </c>
      <c r="Y243" t="s">
        <v>2359</v>
      </c>
      <c r="Z243" s="4" t="s">
        <v>2357</v>
      </c>
    </row>
    <row r="244" spans="1:26" ht="15.75" customHeight="1" x14ac:dyDescent="0.2">
      <c r="A244" s="4" t="s">
        <v>2360</v>
      </c>
      <c r="B244" s="4" t="s">
        <v>2362</v>
      </c>
      <c r="C244" s="4" t="s">
        <v>1421</v>
      </c>
      <c r="D244" s="4" t="s">
        <v>967</v>
      </c>
      <c r="E244" s="4" t="s">
        <v>1422</v>
      </c>
      <c r="F244" s="4" t="s">
        <v>1423</v>
      </c>
      <c r="G244" s="4" t="s">
        <v>1424</v>
      </c>
      <c r="H244" s="4" t="s">
        <v>968</v>
      </c>
      <c r="I244" s="4" t="s">
        <v>968</v>
      </c>
      <c r="J244" s="4" t="s">
        <v>967</v>
      </c>
      <c r="K244" s="4">
        <v>2019</v>
      </c>
      <c r="L244" s="4" t="s">
        <v>967</v>
      </c>
      <c r="M244" s="4" t="s">
        <v>1424</v>
      </c>
      <c r="N244" s="4" t="s">
        <v>1425</v>
      </c>
      <c r="O244" s="4">
        <v>2019</v>
      </c>
      <c r="P244" s="4" t="s">
        <v>1426</v>
      </c>
      <c r="Q244" s="4" t="s">
        <v>2111</v>
      </c>
      <c r="R244" s="4" t="s">
        <v>2362</v>
      </c>
      <c r="S244" s="4" t="s">
        <v>968</v>
      </c>
      <c r="T244" s="4">
        <v>1</v>
      </c>
      <c r="U244" s="4"/>
      <c r="V244" s="4" t="s">
        <v>1428</v>
      </c>
      <c r="W244" s="4" t="s">
        <v>133</v>
      </c>
      <c r="X244" s="4" t="s">
        <v>1429</v>
      </c>
      <c r="Y244" t="s">
        <v>2363</v>
      </c>
      <c r="Z244" s="4" t="s">
        <v>2361</v>
      </c>
    </row>
    <row r="245" spans="1:26" ht="15.75" customHeight="1" x14ac:dyDescent="0.2">
      <c r="A245" s="4" t="s">
        <v>2364</v>
      </c>
      <c r="B245" s="4" t="s">
        <v>2366</v>
      </c>
      <c r="C245" s="4" t="s">
        <v>1421</v>
      </c>
      <c r="D245" s="4" t="s">
        <v>967</v>
      </c>
      <c r="E245" s="4" t="s">
        <v>1422</v>
      </c>
      <c r="F245" s="4" t="s">
        <v>1423</v>
      </c>
      <c r="G245" s="4" t="s">
        <v>1424</v>
      </c>
      <c r="H245" s="4" t="s">
        <v>968</v>
      </c>
      <c r="I245" s="4" t="s">
        <v>968</v>
      </c>
      <c r="J245" s="4" t="s">
        <v>967</v>
      </c>
      <c r="K245" s="4">
        <v>2019</v>
      </c>
      <c r="L245" s="4" t="s">
        <v>967</v>
      </c>
      <c r="M245" s="4" t="s">
        <v>1424</v>
      </c>
      <c r="N245" s="4" t="s">
        <v>1425</v>
      </c>
      <c r="O245" s="4">
        <v>2019</v>
      </c>
      <c r="P245" s="4" t="s">
        <v>1426</v>
      </c>
      <c r="Q245" s="4" t="s">
        <v>2111</v>
      </c>
      <c r="R245" s="4" t="s">
        <v>2366</v>
      </c>
      <c r="S245" s="4" t="s">
        <v>968</v>
      </c>
      <c r="T245" s="4">
        <v>1</v>
      </c>
      <c r="U245" s="4"/>
      <c r="V245" s="4" t="s">
        <v>1428</v>
      </c>
      <c r="W245" s="4" t="s">
        <v>133</v>
      </c>
      <c r="X245" s="4" t="s">
        <v>1429</v>
      </c>
      <c r="Y245" t="s">
        <v>2367</v>
      </c>
      <c r="Z245" s="4" t="s">
        <v>2365</v>
      </c>
    </row>
    <row r="246" spans="1:26" ht="15.75" customHeight="1" x14ac:dyDescent="0.2">
      <c r="A246" s="4" t="s">
        <v>2368</v>
      </c>
      <c r="B246" s="4" t="s">
        <v>2370</v>
      </c>
      <c r="C246" s="4" t="s">
        <v>1421</v>
      </c>
      <c r="D246" s="4" t="s">
        <v>967</v>
      </c>
      <c r="E246" s="4" t="s">
        <v>1422</v>
      </c>
      <c r="F246" s="4" t="s">
        <v>1423</v>
      </c>
      <c r="G246" s="4" t="s">
        <v>1424</v>
      </c>
      <c r="H246" s="4" t="s">
        <v>968</v>
      </c>
      <c r="I246" s="4" t="s">
        <v>968</v>
      </c>
      <c r="J246" s="4" t="s">
        <v>967</v>
      </c>
      <c r="K246" s="4">
        <v>2019</v>
      </c>
      <c r="L246" s="4" t="s">
        <v>967</v>
      </c>
      <c r="M246" s="4" t="s">
        <v>1424</v>
      </c>
      <c r="N246" s="4" t="s">
        <v>1425</v>
      </c>
      <c r="O246" s="4">
        <v>2019</v>
      </c>
      <c r="P246" s="4" t="s">
        <v>1426</v>
      </c>
      <c r="Q246" s="4" t="s">
        <v>2111</v>
      </c>
      <c r="R246" s="4" t="s">
        <v>2370</v>
      </c>
      <c r="S246" s="4" t="s">
        <v>968</v>
      </c>
      <c r="T246" s="4">
        <v>1</v>
      </c>
      <c r="U246" s="4"/>
      <c r="V246" s="4" t="s">
        <v>1428</v>
      </c>
      <c r="W246" s="4" t="s">
        <v>133</v>
      </c>
      <c r="X246" s="4" t="s">
        <v>1429</v>
      </c>
      <c r="Y246" t="s">
        <v>2371</v>
      </c>
      <c r="Z246" s="4" t="s">
        <v>2369</v>
      </c>
    </row>
    <row r="247" spans="1:26" ht="15.75" customHeight="1" x14ac:dyDescent="0.2">
      <c r="A247" s="4" t="s">
        <v>2372</v>
      </c>
      <c r="B247" s="4" t="s">
        <v>2362</v>
      </c>
      <c r="C247" s="4" t="s">
        <v>1421</v>
      </c>
      <c r="D247" s="4" t="s">
        <v>967</v>
      </c>
      <c r="E247" s="4" t="s">
        <v>1422</v>
      </c>
      <c r="F247" s="4" t="s">
        <v>1423</v>
      </c>
      <c r="G247" s="4" t="s">
        <v>1424</v>
      </c>
      <c r="H247" s="4" t="s">
        <v>968</v>
      </c>
      <c r="I247" s="4" t="s">
        <v>968</v>
      </c>
      <c r="J247" s="4" t="s">
        <v>967</v>
      </c>
      <c r="K247" s="4">
        <v>2019</v>
      </c>
      <c r="L247" s="4" t="s">
        <v>967</v>
      </c>
      <c r="M247" s="4" t="s">
        <v>1424</v>
      </c>
      <c r="N247" s="4" t="s">
        <v>1425</v>
      </c>
      <c r="O247" s="4">
        <v>2019</v>
      </c>
      <c r="P247" s="4" t="s">
        <v>1426</v>
      </c>
      <c r="Q247" s="4" t="s">
        <v>2111</v>
      </c>
      <c r="R247" s="4" t="s">
        <v>2362</v>
      </c>
      <c r="S247" s="4" t="s">
        <v>968</v>
      </c>
      <c r="T247" s="4">
        <v>1</v>
      </c>
      <c r="U247" s="4"/>
      <c r="V247" s="4" t="s">
        <v>1428</v>
      </c>
      <c r="W247" s="4" t="s">
        <v>133</v>
      </c>
      <c r="X247" s="4" t="s">
        <v>1429</v>
      </c>
      <c r="Y247" t="s">
        <v>2374</v>
      </c>
      <c r="Z247" s="4" t="s">
        <v>2373</v>
      </c>
    </row>
    <row r="248" spans="1:26" ht="15.75" customHeight="1" x14ac:dyDescent="0.2">
      <c r="A248" s="4" t="s">
        <v>2375</v>
      </c>
      <c r="B248" s="4" t="s">
        <v>2377</v>
      </c>
      <c r="C248" s="4" t="s">
        <v>1421</v>
      </c>
      <c r="D248" s="4" t="s">
        <v>967</v>
      </c>
      <c r="E248" s="4" t="s">
        <v>1422</v>
      </c>
      <c r="F248" s="4" t="s">
        <v>1423</v>
      </c>
      <c r="G248" s="4" t="s">
        <v>1424</v>
      </c>
      <c r="H248" s="4" t="s">
        <v>968</v>
      </c>
      <c r="I248" s="4" t="s">
        <v>968</v>
      </c>
      <c r="J248" s="4" t="s">
        <v>967</v>
      </c>
      <c r="K248" s="4">
        <v>2019</v>
      </c>
      <c r="L248" s="4" t="s">
        <v>967</v>
      </c>
      <c r="M248" s="4" t="s">
        <v>1424</v>
      </c>
      <c r="N248" s="4" t="s">
        <v>1425</v>
      </c>
      <c r="O248" s="4">
        <v>2019</v>
      </c>
      <c r="P248" s="4" t="s">
        <v>1426</v>
      </c>
      <c r="Q248" s="4" t="s">
        <v>2111</v>
      </c>
      <c r="R248" s="4" t="s">
        <v>2377</v>
      </c>
      <c r="S248" s="4" t="s">
        <v>968</v>
      </c>
      <c r="T248" s="4">
        <v>1</v>
      </c>
      <c r="U248" s="4"/>
      <c r="V248" s="4" t="s">
        <v>1428</v>
      </c>
      <c r="W248" s="4" t="s">
        <v>133</v>
      </c>
      <c r="X248" s="4" t="s">
        <v>1429</v>
      </c>
      <c r="Y248" t="s">
        <v>2378</v>
      </c>
      <c r="Z248" s="4" t="s">
        <v>2376</v>
      </c>
    </row>
    <row r="249" spans="1:26" ht="15.75" customHeight="1" x14ac:dyDescent="0.2">
      <c r="A249" s="4" t="s">
        <v>2379</v>
      </c>
      <c r="B249" s="4" t="s">
        <v>2381</v>
      </c>
      <c r="C249" s="4" t="s">
        <v>1421</v>
      </c>
      <c r="D249" s="4" t="s">
        <v>967</v>
      </c>
      <c r="E249" s="4" t="s">
        <v>1422</v>
      </c>
      <c r="F249" s="4" t="s">
        <v>1423</v>
      </c>
      <c r="G249" s="4" t="s">
        <v>1424</v>
      </c>
      <c r="H249" s="4" t="s">
        <v>968</v>
      </c>
      <c r="I249" s="4" t="s">
        <v>968</v>
      </c>
      <c r="J249" s="4" t="s">
        <v>967</v>
      </c>
      <c r="K249" s="4">
        <v>2019</v>
      </c>
      <c r="L249" s="4" t="s">
        <v>967</v>
      </c>
      <c r="M249" s="4" t="s">
        <v>1424</v>
      </c>
      <c r="N249" s="4" t="s">
        <v>1425</v>
      </c>
      <c r="O249" s="4">
        <v>2019</v>
      </c>
      <c r="P249" s="4" t="s">
        <v>1426</v>
      </c>
      <c r="Q249" s="4" t="s">
        <v>2111</v>
      </c>
      <c r="R249" s="4" t="s">
        <v>2381</v>
      </c>
      <c r="S249" s="4" t="s">
        <v>968</v>
      </c>
      <c r="T249" s="4">
        <v>1</v>
      </c>
      <c r="U249" s="4"/>
      <c r="V249" s="4" t="s">
        <v>1428</v>
      </c>
      <c r="W249" s="4" t="s">
        <v>133</v>
      </c>
      <c r="X249" s="4" t="s">
        <v>1429</v>
      </c>
      <c r="Y249" t="s">
        <v>2382</v>
      </c>
      <c r="Z249" s="4" t="s">
        <v>2380</v>
      </c>
    </row>
    <row r="250" spans="1:26" ht="15.75" customHeight="1" x14ac:dyDescent="0.2">
      <c r="A250" s="4" t="s">
        <v>2383</v>
      </c>
      <c r="B250" s="4" t="s">
        <v>2385</v>
      </c>
      <c r="C250" s="4" t="s">
        <v>1421</v>
      </c>
      <c r="D250" s="4" t="s">
        <v>967</v>
      </c>
      <c r="E250" s="4" t="s">
        <v>1422</v>
      </c>
      <c r="F250" s="4" t="s">
        <v>1423</v>
      </c>
      <c r="G250" s="4" t="s">
        <v>1424</v>
      </c>
      <c r="H250" s="4" t="s">
        <v>968</v>
      </c>
      <c r="I250" s="4" t="s">
        <v>968</v>
      </c>
      <c r="J250" s="4" t="s">
        <v>967</v>
      </c>
      <c r="K250" s="4">
        <v>2019</v>
      </c>
      <c r="L250" s="4" t="s">
        <v>967</v>
      </c>
      <c r="M250" s="4" t="s">
        <v>1424</v>
      </c>
      <c r="N250" s="4" t="s">
        <v>1425</v>
      </c>
      <c r="O250" s="4">
        <v>2019</v>
      </c>
      <c r="P250" s="4" t="s">
        <v>1426</v>
      </c>
      <c r="Q250" s="4" t="s">
        <v>2111</v>
      </c>
      <c r="R250" s="4" t="s">
        <v>2385</v>
      </c>
      <c r="S250" s="4" t="s">
        <v>968</v>
      </c>
      <c r="T250" s="4">
        <v>1</v>
      </c>
      <c r="U250" s="4"/>
      <c r="V250" s="4" t="s">
        <v>1428</v>
      </c>
      <c r="W250" s="4" t="s">
        <v>133</v>
      </c>
      <c r="X250" s="4" t="s">
        <v>1429</v>
      </c>
      <c r="Y250" t="s">
        <v>2386</v>
      </c>
      <c r="Z250" s="4" t="s">
        <v>2384</v>
      </c>
    </row>
    <row r="251" spans="1:26" ht="15.75" customHeight="1" x14ac:dyDescent="0.2">
      <c r="A251" s="4" t="s">
        <v>2387</v>
      </c>
      <c r="B251" s="4" t="s">
        <v>2389</v>
      </c>
      <c r="C251" s="4" t="s">
        <v>1421</v>
      </c>
      <c r="D251" s="4" t="s">
        <v>967</v>
      </c>
      <c r="E251" s="4" t="s">
        <v>1422</v>
      </c>
      <c r="F251" s="4" t="s">
        <v>1423</v>
      </c>
      <c r="G251" s="4" t="s">
        <v>1424</v>
      </c>
      <c r="H251" s="4" t="s">
        <v>968</v>
      </c>
      <c r="I251" s="4" t="s">
        <v>968</v>
      </c>
      <c r="J251" s="4" t="s">
        <v>967</v>
      </c>
      <c r="K251" s="4">
        <v>2019</v>
      </c>
      <c r="L251" s="4" t="s">
        <v>967</v>
      </c>
      <c r="M251" s="4" t="s">
        <v>1424</v>
      </c>
      <c r="N251" s="4" t="s">
        <v>1425</v>
      </c>
      <c r="O251" s="4">
        <v>2019</v>
      </c>
      <c r="P251" s="4" t="s">
        <v>1426</v>
      </c>
      <c r="Q251" s="4" t="s">
        <v>2111</v>
      </c>
      <c r="R251" s="4" t="s">
        <v>2389</v>
      </c>
      <c r="S251" s="4" t="s">
        <v>968</v>
      </c>
      <c r="T251" s="4">
        <v>1</v>
      </c>
      <c r="U251" s="4"/>
      <c r="V251" s="4" t="s">
        <v>1428</v>
      </c>
      <c r="W251" s="4" t="s">
        <v>133</v>
      </c>
      <c r="X251" s="4" t="s">
        <v>1429</v>
      </c>
      <c r="Y251" t="s">
        <v>2390</v>
      </c>
      <c r="Z251" s="4" t="s">
        <v>2388</v>
      </c>
    </row>
    <row r="252" spans="1:26" ht="15.75" customHeight="1" x14ac:dyDescent="0.2">
      <c r="A252" s="4" t="s">
        <v>2391</v>
      </c>
      <c r="B252" s="4" t="s">
        <v>2393</v>
      </c>
      <c r="C252" s="4" t="s">
        <v>1421</v>
      </c>
      <c r="D252" s="4" t="s">
        <v>967</v>
      </c>
      <c r="E252" s="4" t="s">
        <v>1422</v>
      </c>
      <c r="F252" s="4" t="s">
        <v>1423</v>
      </c>
      <c r="G252" s="4" t="s">
        <v>1424</v>
      </c>
      <c r="H252" s="4" t="s">
        <v>968</v>
      </c>
      <c r="I252" s="4" t="s">
        <v>968</v>
      </c>
      <c r="J252" s="4" t="s">
        <v>967</v>
      </c>
      <c r="K252" s="4">
        <v>2019</v>
      </c>
      <c r="L252" s="4" t="s">
        <v>967</v>
      </c>
      <c r="M252" s="4" t="s">
        <v>1424</v>
      </c>
      <c r="N252" s="4" t="s">
        <v>1425</v>
      </c>
      <c r="O252" s="4">
        <v>2019</v>
      </c>
      <c r="P252" s="4" t="s">
        <v>1426</v>
      </c>
      <c r="Q252" s="4" t="s">
        <v>2111</v>
      </c>
      <c r="R252" s="4" t="s">
        <v>2393</v>
      </c>
      <c r="S252" s="4" t="s">
        <v>968</v>
      </c>
      <c r="T252" s="4">
        <v>1</v>
      </c>
      <c r="U252" s="4"/>
      <c r="V252" s="4" t="s">
        <v>1428</v>
      </c>
      <c r="W252" s="4" t="s">
        <v>133</v>
      </c>
      <c r="X252" s="4" t="s">
        <v>1429</v>
      </c>
      <c r="Y252" t="s">
        <v>2394</v>
      </c>
      <c r="Z252" s="4" t="s">
        <v>2392</v>
      </c>
    </row>
    <row r="253" spans="1:26" ht="15.75" customHeight="1" x14ac:dyDescent="0.2">
      <c r="A253" s="4" t="s">
        <v>2395</v>
      </c>
      <c r="B253" s="4" t="s">
        <v>2397</v>
      </c>
      <c r="C253" s="4" t="s">
        <v>1421</v>
      </c>
      <c r="D253" s="4" t="s">
        <v>967</v>
      </c>
      <c r="E253" s="4" t="s">
        <v>1422</v>
      </c>
      <c r="F253" s="4" t="s">
        <v>1423</v>
      </c>
      <c r="G253" s="4" t="s">
        <v>1424</v>
      </c>
      <c r="H253" s="4" t="s">
        <v>968</v>
      </c>
      <c r="I253" s="4" t="s">
        <v>968</v>
      </c>
      <c r="J253" s="4" t="s">
        <v>967</v>
      </c>
      <c r="K253" s="4">
        <v>2019</v>
      </c>
      <c r="L253" s="4" t="s">
        <v>967</v>
      </c>
      <c r="M253" s="4" t="s">
        <v>1424</v>
      </c>
      <c r="N253" s="4" t="s">
        <v>1425</v>
      </c>
      <c r="O253" s="4">
        <v>2019</v>
      </c>
      <c r="P253" s="4" t="s">
        <v>1426</v>
      </c>
      <c r="Q253" s="4" t="s">
        <v>2111</v>
      </c>
      <c r="R253" s="4" t="s">
        <v>2397</v>
      </c>
      <c r="S253" s="4" t="s">
        <v>968</v>
      </c>
      <c r="T253" s="4">
        <v>1</v>
      </c>
      <c r="U253" s="4"/>
      <c r="V253" s="4" t="s">
        <v>1428</v>
      </c>
      <c r="W253" s="4" t="s">
        <v>133</v>
      </c>
      <c r="X253" s="4" t="s">
        <v>1429</v>
      </c>
      <c r="Y253" t="s">
        <v>2398</v>
      </c>
      <c r="Z253" s="4" t="s">
        <v>2396</v>
      </c>
    </row>
    <row r="254" spans="1:26" ht="15.75" customHeight="1" x14ac:dyDescent="0.2">
      <c r="A254" s="4" t="s">
        <v>2399</v>
      </c>
      <c r="B254" s="4" t="s">
        <v>2401</v>
      </c>
      <c r="C254" s="4" t="s">
        <v>1421</v>
      </c>
      <c r="D254" s="4" t="s">
        <v>967</v>
      </c>
      <c r="E254" s="4" t="s">
        <v>1422</v>
      </c>
      <c r="F254" s="4" t="s">
        <v>1423</v>
      </c>
      <c r="G254" s="4" t="s">
        <v>1424</v>
      </c>
      <c r="H254" s="4" t="s">
        <v>968</v>
      </c>
      <c r="I254" s="4" t="s">
        <v>968</v>
      </c>
      <c r="J254" s="4" t="s">
        <v>967</v>
      </c>
      <c r="K254" s="4">
        <v>2019</v>
      </c>
      <c r="L254" s="4" t="s">
        <v>967</v>
      </c>
      <c r="M254" s="4" t="s">
        <v>1424</v>
      </c>
      <c r="N254" s="4" t="s">
        <v>1425</v>
      </c>
      <c r="O254" s="4">
        <v>2019</v>
      </c>
      <c r="P254" s="4" t="s">
        <v>1426</v>
      </c>
      <c r="Q254" s="4" t="s">
        <v>2111</v>
      </c>
      <c r="R254" s="4" t="s">
        <v>2401</v>
      </c>
      <c r="S254" s="4" t="s">
        <v>968</v>
      </c>
      <c r="T254" s="4">
        <v>1</v>
      </c>
      <c r="U254" s="4"/>
      <c r="V254" s="4" t="s">
        <v>1428</v>
      </c>
      <c r="W254" s="4" t="s">
        <v>133</v>
      </c>
      <c r="X254" s="4" t="s">
        <v>1429</v>
      </c>
      <c r="Y254" t="s">
        <v>2402</v>
      </c>
      <c r="Z254" s="4" t="s">
        <v>2400</v>
      </c>
    </row>
    <row r="255" spans="1:26" ht="15.75" customHeight="1" x14ac:dyDescent="0.2">
      <c r="A255" s="4" t="s">
        <v>2403</v>
      </c>
      <c r="B255" s="4" t="s">
        <v>2405</v>
      </c>
      <c r="C255" s="4" t="s">
        <v>1421</v>
      </c>
      <c r="D255" s="4" t="s">
        <v>967</v>
      </c>
      <c r="E255" s="4" t="s">
        <v>1422</v>
      </c>
      <c r="F255" s="4" t="s">
        <v>1423</v>
      </c>
      <c r="G255" s="4" t="s">
        <v>1424</v>
      </c>
      <c r="H255" s="4" t="s">
        <v>968</v>
      </c>
      <c r="I255" s="4" t="s">
        <v>968</v>
      </c>
      <c r="J255" s="4" t="s">
        <v>967</v>
      </c>
      <c r="K255" s="4">
        <v>2019</v>
      </c>
      <c r="L255" s="4" t="s">
        <v>967</v>
      </c>
      <c r="M255" s="4" t="s">
        <v>1424</v>
      </c>
      <c r="N255" s="4" t="s">
        <v>1425</v>
      </c>
      <c r="O255" s="4">
        <v>2019</v>
      </c>
      <c r="P255" s="4" t="s">
        <v>1426</v>
      </c>
      <c r="Q255" s="4" t="s">
        <v>2111</v>
      </c>
      <c r="R255" s="4" t="s">
        <v>2405</v>
      </c>
      <c r="S255" s="4" t="s">
        <v>968</v>
      </c>
      <c r="T255" s="4">
        <v>1</v>
      </c>
      <c r="U255" s="4"/>
      <c r="V255" s="4" t="s">
        <v>1428</v>
      </c>
      <c r="W255" s="4" t="s">
        <v>133</v>
      </c>
      <c r="X255" s="4" t="s">
        <v>1429</v>
      </c>
      <c r="Y255" t="s">
        <v>2406</v>
      </c>
      <c r="Z255" s="4" t="s">
        <v>2404</v>
      </c>
    </row>
    <row r="256" spans="1:26" ht="15.75" customHeight="1" x14ac:dyDescent="0.2">
      <c r="A256" s="4" t="s">
        <v>2407</v>
      </c>
      <c r="B256" s="4" t="s">
        <v>2409</v>
      </c>
      <c r="C256" s="4" t="s">
        <v>1421</v>
      </c>
      <c r="D256" s="4" t="s">
        <v>967</v>
      </c>
      <c r="E256" s="4" t="s">
        <v>1422</v>
      </c>
      <c r="F256" s="4" t="s">
        <v>1423</v>
      </c>
      <c r="G256" s="4" t="s">
        <v>1424</v>
      </c>
      <c r="H256" s="4" t="s">
        <v>968</v>
      </c>
      <c r="I256" s="4" t="s">
        <v>968</v>
      </c>
      <c r="J256" s="4" t="s">
        <v>967</v>
      </c>
      <c r="K256" s="4">
        <v>2019</v>
      </c>
      <c r="L256" s="4" t="s">
        <v>967</v>
      </c>
      <c r="M256" s="4" t="s">
        <v>1424</v>
      </c>
      <c r="N256" s="4" t="s">
        <v>1425</v>
      </c>
      <c r="O256" s="4">
        <v>2019</v>
      </c>
      <c r="P256" s="4" t="s">
        <v>1426</v>
      </c>
      <c r="Q256" s="4" t="s">
        <v>2111</v>
      </c>
      <c r="R256" s="4" t="s">
        <v>2409</v>
      </c>
      <c r="S256" s="4" t="s">
        <v>968</v>
      </c>
      <c r="T256" s="4">
        <v>1</v>
      </c>
      <c r="U256" s="4"/>
      <c r="V256" s="4" t="s">
        <v>1428</v>
      </c>
      <c r="W256" s="4" t="s">
        <v>133</v>
      </c>
      <c r="X256" s="4" t="s">
        <v>1429</v>
      </c>
      <c r="Y256" t="s">
        <v>2410</v>
      </c>
      <c r="Z256" s="4" t="s">
        <v>2408</v>
      </c>
    </row>
    <row r="257" spans="1:26" ht="15.75" customHeight="1" x14ac:dyDescent="0.2">
      <c r="A257" s="4" t="s">
        <v>2411</v>
      </c>
      <c r="B257" s="4" t="s">
        <v>2413</v>
      </c>
      <c r="C257" s="4" t="s">
        <v>1421</v>
      </c>
      <c r="D257" s="4" t="s">
        <v>967</v>
      </c>
      <c r="E257" s="4" t="s">
        <v>1422</v>
      </c>
      <c r="F257" s="4" t="s">
        <v>1423</v>
      </c>
      <c r="G257" s="4" t="s">
        <v>1424</v>
      </c>
      <c r="H257" s="4" t="s">
        <v>968</v>
      </c>
      <c r="I257" s="4" t="s">
        <v>968</v>
      </c>
      <c r="J257" s="4" t="s">
        <v>967</v>
      </c>
      <c r="K257" s="4">
        <v>2019</v>
      </c>
      <c r="L257" s="4" t="s">
        <v>967</v>
      </c>
      <c r="M257" s="4" t="s">
        <v>1424</v>
      </c>
      <c r="N257" s="4" t="s">
        <v>1425</v>
      </c>
      <c r="O257" s="4">
        <v>2019</v>
      </c>
      <c r="P257" s="4" t="s">
        <v>1426</v>
      </c>
      <c r="Q257" s="4" t="s">
        <v>2111</v>
      </c>
      <c r="R257" s="4" t="s">
        <v>2413</v>
      </c>
      <c r="S257" s="4" t="s">
        <v>968</v>
      </c>
      <c r="T257" s="4">
        <v>1</v>
      </c>
      <c r="U257" s="4"/>
      <c r="V257" s="4" t="s">
        <v>1428</v>
      </c>
      <c r="W257" s="4" t="s">
        <v>133</v>
      </c>
      <c r="X257" s="4" t="s">
        <v>1429</v>
      </c>
      <c r="Y257" t="s">
        <v>2414</v>
      </c>
      <c r="Z257" s="4" t="s">
        <v>2412</v>
      </c>
    </row>
    <row r="258" spans="1:26" ht="15.75" customHeight="1" x14ac:dyDescent="0.2">
      <c r="A258" s="4" t="s">
        <v>2415</v>
      </c>
      <c r="B258" s="4" t="s">
        <v>2417</v>
      </c>
      <c r="C258" s="4" t="s">
        <v>1421</v>
      </c>
      <c r="D258" s="4" t="s">
        <v>967</v>
      </c>
      <c r="E258" s="4" t="s">
        <v>1422</v>
      </c>
      <c r="F258" s="4" t="s">
        <v>1423</v>
      </c>
      <c r="G258" s="4" t="s">
        <v>1424</v>
      </c>
      <c r="H258" s="4" t="s">
        <v>968</v>
      </c>
      <c r="I258" s="4" t="s">
        <v>968</v>
      </c>
      <c r="J258" s="4" t="s">
        <v>967</v>
      </c>
      <c r="K258" s="4">
        <v>2019</v>
      </c>
      <c r="L258" s="4" t="s">
        <v>967</v>
      </c>
      <c r="M258" s="4" t="s">
        <v>1424</v>
      </c>
      <c r="N258" s="4" t="s">
        <v>1425</v>
      </c>
      <c r="O258" s="4">
        <v>2019</v>
      </c>
      <c r="P258" s="4" t="s">
        <v>1426</v>
      </c>
      <c r="Q258" s="4" t="s">
        <v>2111</v>
      </c>
      <c r="R258" s="4" t="s">
        <v>2417</v>
      </c>
      <c r="S258" s="4" t="s">
        <v>968</v>
      </c>
      <c r="T258" s="4">
        <v>1</v>
      </c>
      <c r="U258" s="4"/>
      <c r="V258" s="4" t="s">
        <v>1428</v>
      </c>
      <c r="W258" s="4" t="s">
        <v>133</v>
      </c>
      <c r="X258" s="4" t="s">
        <v>1429</v>
      </c>
      <c r="Y258" t="s">
        <v>2418</v>
      </c>
      <c r="Z258" s="4" t="s">
        <v>2416</v>
      </c>
    </row>
    <row r="259" spans="1:26" ht="15.75" customHeight="1" x14ac:dyDescent="0.2">
      <c r="A259" s="4" t="s">
        <v>2419</v>
      </c>
      <c r="B259" s="4" t="s">
        <v>2421</v>
      </c>
      <c r="C259" s="4" t="s">
        <v>1421</v>
      </c>
      <c r="D259" s="4" t="s">
        <v>967</v>
      </c>
      <c r="E259" s="4" t="s">
        <v>1422</v>
      </c>
      <c r="F259" s="4" t="s">
        <v>1423</v>
      </c>
      <c r="G259" s="4" t="s">
        <v>1424</v>
      </c>
      <c r="H259" s="4" t="s">
        <v>968</v>
      </c>
      <c r="I259" s="4" t="s">
        <v>968</v>
      </c>
      <c r="J259" s="4" t="s">
        <v>967</v>
      </c>
      <c r="K259" s="4">
        <v>2019</v>
      </c>
      <c r="L259" s="4" t="s">
        <v>967</v>
      </c>
      <c r="M259" s="4" t="s">
        <v>1424</v>
      </c>
      <c r="N259" s="4" t="s">
        <v>1425</v>
      </c>
      <c r="O259" s="4">
        <v>2019</v>
      </c>
      <c r="P259" s="4" t="s">
        <v>1426</v>
      </c>
      <c r="Q259" s="4" t="s">
        <v>2111</v>
      </c>
      <c r="R259" s="4" t="s">
        <v>2421</v>
      </c>
      <c r="S259" s="4" t="s">
        <v>968</v>
      </c>
      <c r="T259" s="4">
        <v>1</v>
      </c>
      <c r="U259" s="4"/>
      <c r="V259" s="4" t="s">
        <v>1428</v>
      </c>
      <c r="W259" s="4" t="s">
        <v>133</v>
      </c>
      <c r="X259" s="4" t="s">
        <v>1429</v>
      </c>
      <c r="Y259" t="s">
        <v>2422</v>
      </c>
      <c r="Z259" s="4" t="s">
        <v>2420</v>
      </c>
    </row>
    <row r="260" spans="1:26" ht="15.75" customHeight="1" x14ac:dyDescent="0.2">
      <c r="A260" s="4" t="s">
        <v>2423</v>
      </c>
      <c r="B260" s="4" t="s">
        <v>2425</v>
      </c>
      <c r="C260" s="4" t="s">
        <v>1421</v>
      </c>
      <c r="D260" s="4" t="s">
        <v>967</v>
      </c>
      <c r="E260" s="4" t="s">
        <v>1422</v>
      </c>
      <c r="F260" s="4" t="s">
        <v>1423</v>
      </c>
      <c r="G260" s="4" t="s">
        <v>1424</v>
      </c>
      <c r="H260" s="4" t="s">
        <v>968</v>
      </c>
      <c r="I260" s="4" t="s">
        <v>968</v>
      </c>
      <c r="J260" s="4" t="s">
        <v>967</v>
      </c>
      <c r="K260" s="4">
        <v>2019</v>
      </c>
      <c r="L260" s="4" t="s">
        <v>967</v>
      </c>
      <c r="M260" s="4" t="s">
        <v>1424</v>
      </c>
      <c r="N260" s="4" t="s">
        <v>1425</v>
      </c>
      <c r="O260" s="4">
        <v>2019</v>
      </c>
      <c r="P260" s="4" t="s">
        <v>1426</v>
      </c>
      <c r="Q260" s="4" t="s">
        <v>2111</v>
      </c>
      <c r="R260" s="4" t="s">
        <v>2425</v>
      </c>
      <c r="S260" s="4" t="s">
        <v>968</v>
      </c>
      <c r="T260" s="4">
        <v>1</v>
      </c>
      <c r="U260" s="4"/>
      <c r="V260" s="4" t="s">
        <v>1428</v>
      </c>
      <c r="W260" s="4" t="s">
        <v>133</v>
      </c>
      <c r="X260" s="4" t="s">
        <v>1429</v>
      </c>
      <c r="Y260" t="s">
        <v>2426</v>
      </c>
      <c r="Z260" s="4" t="s">
        <v>2424</v>
      </c>
    </row>
    <row r="261" spans="1:26" ht="15.75" customHeight="1" x14ac:dyDescent="0.2">
      <c r="A261" s="4" t="s">
        <v>2427</v>
      </c>
      <c r="B261" s="4" t="s">
        <v>2429</v>
      </c>
      <c r="C261" s="4" t="s">
        <v>1421</v>
      </c>
      <c r="D261" s="4" t="s">
        <v>967</v>
      </c>
      <c r="E261" s="4" t="s">
        <v>1422</v>
      </c>
      <c r="F261" s="4" t="s">
        <v>1423</v>
      </c>
      <c r="G261" s="4" t="s">
        <v>1424</v>
      </c>
      <c r="H261" s="4" t="s">
        <v>968</v>
      </c>
      <c r="I261" s="4" t="s">
        <v>968</v>
      </c>
      <c r="J261" s="4" t="s">
        <v>967</v>
      </c>
      <c r="K261" s="4">
        <v>2019</v>
      </c>
      <c r="L261" s="4" t="s">
        <v>967</v>
      </c>
      <c r="M261" s="4" t="s">
        <v>1424</v>
      </c>
      <c r="N261" s="4" t="s">
        <v>1425</v>
      </c>
      <c r="O261" s="4">
        <v>2019</v>
      </c>
      <c r="P261" s="4" t="s">
        <v>1426</v>
      </c>
      <c r="Q261" s="4" t="s">
        <v>2111</v>
      </c>
      <c r="R261" s="4" t="s">
        <v>2429</v>
      </c>
      <c r="S261" s="4" t="s">
        <v>968</v>
      </c>
      <c r="T261" s="4">
        <v>1</v>
      </c>
      <c r="U261" s="4"/>
      <c r="V261" s="4" t="s">
        <v>1428</v>
      </c>
      <c r="W261" s="4" t="s">
        <v>133</v>
      </c>
      <c r="X261" s="4" t="s">
        <v>1429</v>
      </c>
      <c r="Y261" t="s">
        <v>2430</v>
      </c>
      <c r="Z261" s="4" t="s">
        <v>2428</v>
      </c>
    </row>
    <row r="262" spans="1:26" ht="15.75" customHeight="1" x14ac:dyDescent="0.2">
      <c r="A262" s="4" t="s">
        <v>2431</v>
      </c>
      <c r="B262" s="4" t="s">
        <v>2433</v>
      </c>
      <c r="C262" s="4" t="s">
        <v>1421</v>
      </c>
      <c r="D262" s="4" t="s">
        <v>967</v>
      </c>
      <c r="E262" s="4" t="s">
        <v>1422</v>
      </c>
      <c r="F262" s="4" t="s">
        <v>1423</v>
      </c>
      <c r="G262" s="4" t="s">
        <v>1424</v>
      </c>
      <c r="H262" s="4" t="s">
        <v>968</v>
      </c>
      <c r="I262" s="4" t="s">
        <v>968</v>
      </c>
      <c r="J262" s="4" t="s">
        <v>967</v>
      </c>
      <c r="K262" s="4">
        <v>2019</v>
      </c>
      <c r="L262" s="4" t="s">
        <v>967</v>
      </c>
      <c r="M262" s="4" t="s">
        <v>1424</v>
      </c>
      <c r="N262" s="4" t="s">
        <v>1425</v>
      </c>
      <c r="O262" s="4">
        <v>2019</v>
      </c>
      <c r="P262" s="4" t="s">
        <v>1426</v>
      </c>
      <c r="Q262" s="4" t="s">
        <v>2111</v>
      </c>
      <c r="R262" s="4" t="s">
        <v>2433</v>
      </c>
      <c r="S262" s="4" t="s">
        <v>968</v>
      </c>
      <c r="T262" s="4">
        <v>1</v>
      </c>
      <c r="U262" s="4"/>
      <c r="V262" s="4" t="s">
        <v>1428</v>
      </c>
      <c r="W262" s="4" t="s">
        <v>133</v>
      </c>
      <c r="X262" s="4" t="s">
        <v>1429</v>
      </c>
      <c r="Y262" t="s">
        <v>2434</v>
      </c>
      <c r="Z262" s="4" t="s">
        <v>2432</v>
      </c>
    </row>
    <row r="263" spans="1:26" ht="15.75" customHeight="1" x14ac:dyDescent="0.2">
      <c r="A263" s="4" t="s">
        <v>2435</v>
      </c>
      <c r="B263" s="4" t="s">
        <v>2437</v>
      </c>
      <c r="C263" s="4" t="s">
        <v>1421</v>
      </c>
      <c r="D263" s="4" t="s">
        <v>967</v>
      </c>
      <c r="E263" s="4" t="s">
        <v>1422</v>
      </c>
      <c r="F263" s="4" t="s">
        <v>1423</v>
      </c>
      <c r="G263" s="4" t="s">
        <v>1424</v>
      </c>
      <c r="H263" s="4" t="s">
        <v>968</v>
      </c>
      <c r="I263" s="4" t="s">
        <v>968</v>
      </c>
      <c r="J263" s="4" t="s">
        <v>967</v>
      </c>
      <c r="K263" s="4">
        <v>2019</v>
      </c>
      <c r="L263" s="4" t="s">
        <v>967</v>
      </c>
      <c r="M263" s="4" t="s">
        <v>1424</v>
      </c>
      <c r="N263" s="4" t="s">
        <v>1425</v>
      </c>
      <c r="O263" s="4">
        <v>2019</v>
      </c>
      <c r="P263" s="4" t="s">
        <v>1426</v>
      </c>
      <c r="Q263" s="4" t="s">
        <v>2111</v>
      </c>
      <c r="R263" s="4" t="s">
        <v>2437</v>
      </c>
      <c r="S263" s="4" t="s">
        <v>968</v>
      </c>
      <c r="T263" s="4">
        <v>1</v>
      </c>
      <c r="U263" s="4"/>
      <c r="V263" s="4" t="s">
        <v>1428</v>
      </c>
      <c r="W263" s="4" t="s">
        <v>133</v>
      </c>
      <c r="X263" s="4" t="s">
        <v>1429</v>
      </c>
      <c r="Y263" t="s">
        <v>2438</v>
      </c>
      <c r="Z263" s="4" t="s">
        <v>2436</v>
      </c>
    </row>
    <row r="264" spans="1:26" ht="15.75" customHeight="1" x14ac:dyDescent="0.2">
      <c r="A264" s="4" t="s">
        <v>2439</v>
      </c>
      <c r="B264" s="4" t="s">
        <v>2441</v>
      </c>
      <c r="C264" s="4" t="s">
        <v>1421</v>
      </c>
      <c r="D264" s="4" t="s">
        <v>967</v>
      </c>
      <c r="E264" s="4" t="s">
        <v>1422</v>
      </c>
      <c r="F264" s="4" t="s">
        <v>1423</v>
      </c>
      <c r="G264" s="4" t="s">
        <v>1424</v>
      </c>
      <c r="H264" s="4" t="s">
        <v>968</v>
      </c>
      <c r="I264" s="4" t="s">
        <v>968</v>
      </c>
      <c r="J264" s="4" t="s">
        <v>967</v>
      </c>
      <c r="K264" s="4">
        <v>2019</v>
      </c>
      <c r="L264" s="4" t="s">
        <v>967</v>
      </c>
      <c r="M264" s="4" t="s">
        <v>1424</v>
      </c>
      <c r="N264" s="4" t="s">
        <v>1425</v>
      </c>
      <c r="O264" s="4">
        <v>2019</v>
      </c>
      <c r="P264" s="4" t="s">
        <v>1426</v>
      </c>
      <c r="Q264" s="4" t="s">
        <v>2442</v>
      </c>
      <c r="R264" s="4" t="s">
        <v>2441</v>
      </c>
      <c r="S264" s="4" t="s">
        <v>968</v>
      </c>
      <c r="T264" s="4">
        <v>1</v>
      </c>
      <c r="U264" s="4"/>
      <c r="V264" s="4" t="s">
        <v>1428</v>
      </c>
      <c r="W264" s="4" t="s">
        <v>133</v>
      </c>
      <c r="X264" s="4" t="s">
        <v>1429</v>
      </c>
      <c r="Y264" t="s">
        <v>2443</v>
      </c>
      <c r="Z264" s="4" t="s">
        <v>2440</v>
      </c>
    </row>
    <row r="265" spans="1:26" ht="15.75" customHeight="1" x14ac:dyDescent="0.2">
      <c r="A265" s="4" t="s">
        <v>2444</v>
      </c>
      <c r="B265" s="4" t="s">
        <v>2446</v>
      </c>
      <c r="C265" s="4" t="s">
        <v>1421</v>
      </c>
      <c r="D265" s="4" t="s">
        <v>967</v>
      </c>
      <c r="E265" s="4" t="s">
        <v>1422</v>
      </c>
      <c r="F265" s="4" t="s">
        <v>1423</v>
      </c>
      <c r="G265" s="4" t="s">
        <v>1424</v>
      </c>
      <c r="H265" s="4" t="s">
        <v>968</v>
      </c>
      <c r="I265" s="4" t="s">
        <v>968</v>
      </c>
      <c r="J265" s="4" t="s">
        <v>967</v>
      </c>
      <c r="K265" s="4">
        <v>2019</v>
      </c>
      <c r="L265" s="4" t="s">
        <v>967</v>
      </c>
      <c r="M265" s="4" t="s">
        <v>1424</v>
      </c>
      <c r="N265" s="4" t="s">
        <v>1425</v>
      </c>
      <c r="O265" s="4">
        <v>2019</v>
      </c>
      <c r="P265" s="4" t="s">
        <v>1426</v>
      </c>
      <c r="Q265" s="4" t="s">
        <v>2442</v>
      </c>
      <c r="R265" s="4" t="s">
        <v>2446</v>
      </c>
      <c r="S265" s="4" t="s">
        <v>968</v>
      </c>
      <c r="T265" s="4">
        <v>1</v>
      </c>
      <c r="U265" s="4"/>
      <c r="V265" s="4" t="s">
        <v>1428</v>
      </c>
      <c r="W265" s="4" t="s">
        <v>133</v>
      </c>
      <c r="X265" s="4" t="s">
        <v>1429</v>
      </c>
      <c r="Y265" t="s">
        <v>2447</v>
      </c>
      <c r="Z265" s="4" t="s">
        <v>2445</v>
      </c>
    </row>
    <row r="266" spans="1:26" ht="15.75" customHeight="1" x14ac:dyDescent="0.2">
      <c r="A266" s="4" t="s">
        <v>2448</v>
      </c>
      <c r="B266" s="4" t="s">
        <v>2450</v>
      </c>
      <c r="C266" s="4" t="s">
        <v>1421</v>
      </c>
      <c r="D266" s="4" t="s">
        <v>967</v>
      </c>
      <c r="E266" s="4" t="s">
        <v>1422</v>
      </c>
      <c r="F266" s="4" t="s">
        <v>1423</v>
      </c>
      <c r="G266" s="4" t="s">
        <v>1424</v>
      </c>
      <c r="H266" s="4" t="s">
        <v>968</v>
      </c>
      <c r="I266" s="4" t="s">
        <v>968</v>
      </c>
      <c r="J266" s="4" t="s">
        <v>967</v>
      </c>
      <c r="K266" s="4">
        <v>2019</v>
      </c>
      <c r="L266" s="4" t="s">
        <v>967</v>
      </c>
      <c r="M266" s="4" t="s">
        <v>1424</v>
      </c>
      <c r="N266" s="4" t="s">
        <v>1425</v>
      </c>
      <c r="O266" s="4">
        <v>2019</v>
      </c>
      <c r="P266" s="4" t="s">
        <v>1426</v>
      </c>
      <c r="Q266" s="4" t="s">
        <v>2442</v>
      </c>
      <c r="R266" s="4" t="s">
        <v>2450</v>
      </c>
      <c r="S266" s="4" t="s">
        <v>968</v>
      </c>
      <c r="T266" s="4">
        <v>1</v>
      </c>
      <c r="U266" s="4"/>
      <c r="V266" s="4" t="s">
        <v>1428</v>
      </c>
      <c r="W266" s="4" t="s">
        <v>133</v>
      </c>
      <c r="X266" s="4" t="s">
        <v>1429</v>
      </c>
      <c r="Y266" t="s">
        <v>2451</v>
      </c>
      <c r="Z266" s="4" t="s">
        <v>2449</v>
      </c>
    </row>
    <row r="267" spans="1:26" ht="15.75" customHeight="1" x14ac:dyDescent="0.2">
      <c r="A267" s="4" t="s">
        <v>2452</v>
      </c>
      <c r="B267" s="4" t="s">
        <v>2441</v>
      </c>
      <c r="C267" s="4" t="s">
        <v>1421</v>
      </c>
      <c r="D267" s="4" t="s">
        <v>967</v>
      </c>
      <c r="E267" s="4" t="s">
        <v>1422</v>
      </c>
      <c r="F267" s="4" t="s">
        <v>1423</v>
      </c>
      <c r="G267" s="4" t="s">
        <v>1424</v>
      </c>
      <c r="H267" s="4" t="s">
        <v>968</v>
      </c>
      <c r="I267" s="4" t="s">
        <v>968</v>
      </c>
      <c r="J267" s="4" t="s">
        <v>967</v>
      </c>
      <c r="K267" s="4">
        <v>2019</v>
      </c>
      <c r="L267" s="4" t="s">
        <v>967</v>
      </c>
      <c r="M267" s="4" t="s">
        <v>1424</v>
      </c>
      <c r="N267" s="4" t="s">
        <v>1425</v>
      </c>
      <c r="O267" s="4">
        <v>2019</v>
      </c>
      <c r="P267" s="4" t="s">
        <v>1426</v>
      </c>
      <c r="Q267" s="4" t="s">
        <v>2442</v>
      </c>
      <c r="R267" s="4" t="s">
        <v>2441</v>
      </c>
      <c r="S267" s="4" t="s">
        <v>968</v>
      </c>
      <c r="T267" s="4">
        <v>1</v>
      </c>
      <c r="U267" s="4"/>
      <c r="V267" s="4" t="s">
        <v>1428</v>
      </c>
      <c r="W267" s="4" t="s">
        <v>133</v>
      </c>
      <c r="X267" s="4" t="s">
        <v>1429</v>
      </c>
      <c r="Y267" t="s">
        <v>2454</v>
      </c>
      <c r="Z267" s="4" t="s">
        <v>2453</v>
      </c>
    </row>
    <row r="268" spans="1:26" ht="15.75" customHeight="1" x14ac:dyDescent="0.2">
      <c r="A268" s="4" t="s">
        <v>2455</v>
      </c>
      <c r="B268" s="4" t="s">
        <v>2457</v>
      </c>
      <c r="C268" s="4" t="s">
        <v>1421</v>
      </c>
      <c r="D268" s="4" t="s">
        <v>967</v>
      </c>
      <c r="E268" s="4" t="s">
        <v>1422</v>
      </c>
      <c r="F268" s="4" t="s">
        <v>1423</v>
      </c>
      <c r="G268" s="4" t="s">
        <v>1424</v>
      </c>
      <c r="H268" s="4" t="s">
        <v>968</v>
      </c>
      <c r="I268" s="4" t="s">
        <v>968</v>
      </c>
      <c r="J268" s="4" t="s">
        <v>967</v>
      </c>
      <c r="K268" s="4">
        <v>2019</v>
      </c>
      <c r="L268" s="4" t="s">
        <v>967</v>
      </c>
      <c r="M268" s="4" t="s">
        <v>1424</v>
      </c>
      <c r="N268" s="4" t="s">
        <v>1425</v>
      </c>
      <c r="O268" s="4">
        <v>2019</v>
      </c>
      <c r="P268" s="4" t="s">
        <v>1426</v>
      </c>
      <c r="Q268" s="4" t="s">
        <v>2442</v>
      </c>
      <c r="R268" s="4" t="s">
        <v>2457</v>
      </c>
      <c r="S268" s="4" t="s">
        <v>968</v>
      </c>
      <c r="T268" s="4">
        <v>1</v>
      </c>
      <c r="U268" s="4"/>
      <c r="V268" s="4" t="s">
        <v>1428</v>
      </c>
      <c r="W268" s="4" t="s">
        <v>133</v>
      </c>
      <c r="X268" s="4" t="s">
        <v>1429</v>
      </c>
      <c r="Y268" t="s">
        <v>2458</v>
      </c>
      <c r="Z268" s="4" t="s">
        <v>2456</v>
      </c>
    </row>
    <row r="269" spans="1:26" ht="15.75" customHeight="1" x14ac:dyDescent="0.2">
      <c r="A269" s="4" t="s">
        <v>2459</v>
      </c>
      <c r="B269" s="4" t="s">
        <v>2461</v>
      </c>
      <c r="C269" s="4" t="s">
        <v>1439</v>
      </c>
      <c r="D269" s="4" t="s">
        <v>967</v>
      </c>
      <c r="E269" s="4" t="s">
        <v>1422</v>
      </c>
      <c r="F269" s="4" t="s">
        <v>1423</v>
      </c>
      <c r="G269" s="4" t="s">
        <v>1424</v>
      </c>
      <c r="H269" s="4" t="s">
        <v>968</v>
      </c>
      <c r="I269" s="4" t="s">
        <v>968</v>
      </c>
      <c r="J269" s="4" t="s">
        <v>967</v>
      </c>
      <c r="K269" s="4">
        <v>2019</v>
      </c>
      <c r="L269" s="4" t="s">
        <v>967</v>
      </c>
      <c r="M269" s="4" t="s">
        <v>1424</v>
      </c>
      <c r="N269" s="4" t="s">
        <v>1425</v>
      </c>
      <c r="O269" s="4">
        <v>2019</v>
      </c>
      <c r="P269" s="4" t="s">
        <v>1426</v>
      </c>
      <c r="Q269" s="4" t="s">
        <v>2442</v>
      </c>
      <c r="R269" s="4" t="s">
        <v>2461</v>
      </c>
      <c r="S269" s="4" t="s">
        <v>968</v>
      </c>
      <c r="T269" s="4">
        <v>1</v>
      </c>
      <c r="U269" s="4"/>
      <c r="V269" s="4" t="s">
        <v>1428</v>
      </c>
      <c r="W269" s="4" t="s">
        <v>133</v>
      </c>
      <c r="X269" s="4" t="s">
        <v>1429</v>
      </c>
      <c r="Y269" t="s">
        <v>2462</v>
      </c>
      <c r="Z269" s="4" t="s">
        <v>2460</v>
      </c>
    </row>
    <row r="270" spans="1:26" ht="15.75" customHeight="1" x14ac:dyDescent="0.2">
      <c r="A270" s="4" t="s">
        <v>2463</v>
      </c>
      <c r="B270" s="4" t="s">
        <v>2465</v>
      </c>
      <c r="C270" s="4" t="s">
        <v>1421</v>
      </c>
      <c r="D270" s="4" t="s">
        <v>967</v>
      </c>
      <c r="E270" s="4" t="s">
        <v>1422</v>
      </c>
      <c r="F270" s="4" t="s">
        <v>1423</v>
      </c>
      <c r="G270" s="4" t="s">
        <v>1424</v>
      </c>
      <c r="H270" s="4" t="s">
        <v>968</v>
      </c>
      <c r="I270" s="4" t="s">
        <v>968</v>
      </c>
      <c r="J270" s="4" t="s">
        <v>967</v>
      </c>
      <c r="K270" s="4">
        <v>2019</v>
      </c>
      <c r="L270" s="4" t="s">
        <v>967</v>
      </c>
      <c r="M270" s="4" t="s">
        <v>1424</v>
      </c>
      <c r="N270" s="4" t="s">
        <v>1425</v>
      </c>
      <c r="O270" s="4">
        <v>2019</v>
      </c>
      <c r="P270" s="4" t="s">
        <v>1426</v>
      </c>
      <c r="Q270" s="4" t="s">
        <v>2442</v>
      </c>
      <c r="R270" s="4" t="s">
        <v>2465</v>
      </c>
      <c r="S270" s="4" t="s">
        <v>968</v>
      </c>
      <c r="T270" s="4">
        <v>1</v>
      </c>
      <c r="U270" s="4"/>
      <c r="V270" s="4" t="s">
        <v>1428</v>
      </c>
      <c r="W270" s="4" t="s">
        <v>133</v>
      </c>
      <c r="X270" s="4" t="s">
        <v>1429</v>
      </c>
      <c r="Y270" t="s">
        <v>2466</v>
      </c>
      <c r="Z270" s="4" t="s">
        <v>2464</v>
      </c>
    </row>
    <row r="271" spans="1:26" ht="15.75" customHeight="1" x14ac:dyDescent="0.2">
      <c r="A271" s="4" t="s">
        <v>2467</v>
      </c>
      <c r="B271" s="4" t="s">
        <v>2469</v>
      </c>
      <c r="C271" s="4" t="s">
        <v>1421</v>
      </c>
      <c r="D271" s="4" t="s">
        <v>967</v>
      </c>
      <c r="E271" s="4" t="s">
        <v>1422</v>
      </c>
      <c r="F271" s="4" t="s">
        <v>1423</v>
      </c>
      <c r="G271" s="4" t="s">
        <v>1424</v>
      </c>
      <c r="H271" s="4" t="s">
        <v>968</v>
      </c>
      <c r="I271" s="4" t="s">
        <v>968</v>
      </c>
      <c r="J271" s="4" t="s">
        <v>967</v>
      </c>
      <c r="K271" s="4">
        <v>2019</v>
      </c>
      <c r="L271" s="4" t="s">
        <v>967</v>
      </c>
      <c r="M271" s="4" t="s">
        <v>1424</v>
      </c>
      <c r="N271" s="4" t="s">
        <v>1425</v>
      </c>
      <c r="O271" s="4">
        <v>2019</v>
      </c>
      <c r="P271" s="4" t="s">
        <v>1426</v>
      </c>
      <c r="Q271" s="4" t="s">
        <v>2442</v>
      </c>
      <c r="R271" s="4" t="s">
        <v>2469</v>
      </c>
      <c r="S271" s="4" t="s">
        <v>968</v>
      </c>
      <c r="T271" s="4">
        <v>1</v>
      </c>
      <c r="U271" s="4"/>
      <c r="V271" s="4" t="s">
        <v>1428</v>
      </c>
      <c r="W271" s="4" t="s">
        <v>133</v>
      </c>
      <c r="X271" s="4" t="s">
        <v>1429</v>
      </c>
      <c r="Y271" t="s">
        <v>2470</v>
      </c>
      <c r="Z271" s="4" t="s">
        <v>2468</v>
      </c>
    </row>
    <row r="272" spans="1:26" ht="15.75" customHeight="1" x14ac:dyDescent="0.2">
      <c r="A272" s="4" t="s">
        <v>2471</v>
      </c>
      <c r="B272" s="4" t="s">
        <v>2473</v>
      </c>
      <c r="C272" s="4" t="s">
        <v>1421</v>
      </c>
      <c r="D272" s="4" t="s">
        <v>967</v>
      </c>
      <c r="E272" s="4" t="s">
        <v>1422</v>
      </c>
      <c r="F272" s="4" t="s">
        <v>1423</v>
      </c>
      <c r="G272" s="4" t="s">
        <v>1424</v>
      </c>
      <c r="H272" s="4" t="s">
        <v>968</v>
      </c>
      <c r="I272" s="4" t="s">
        <v>968</v>
      </c>
      <c r="J272" s="4" t="s">
        <v>967</v>
      </c>
      <c r="K272" s="4">
        <v>2019</v>
      </c>
      <c r="L272" s="4" t="s">
        <v>967</v>
      </c>
      <c r="M272" s="4" t="s">
        <v>1424</v>
      </c>
      <c r="N272" s="4" t="s">
        <v>1425</v>
      </c>
      <c r="O272" s="4">
        <v>2019</v>
      </c>
      <c r="P272" s="4" t="s">
        <v>1426</v>
      </c>
      <c r="Q272" s="4" t="s">
        <v>2442</v>
      </c>
      <c r="R272" s="4" t="s">
        <v>2473</v>
      </c>
      <c r="S272" s="4" t="s">
        <v>968</v>
      </c>
      <c r="T272" s="4">
        <v>1</v>
      </c>
      <c r="U272" s="4"/>
      <c r="V272" s="4" t="s">
        <v>1428</v>
      </c>
      <c r="W272" s="4" t="s">
        <v>133</v>
      </c>
      <c r="X272" s="4" t="s">
        <v>1429</v>
      </c>
      <c r="Y272" t="s">
        <v>2474</v>
      </c>
      <c r="Z272" s="4" t="s">
        <v>2472</v>
      </c>
    </row>
    <row r="273" spans="1:26" ht="15.75" customHeight="1" x14ac:dyDescent="0.2">
      <c r="A273" s="4" t="s">
        <v>2475</v>
      </c>
      <c r="B273" s="4" t="s">
        <v>2477</v>
      </c>
      <c r="C273" s="4" t="s">
        <v>1421</v>
      </c>
      <c r="D273" s="4" t="s">
        <v>967</v>
      </c>
      <c r="E273" s="4" t="s">
        <v>1422</v>
      </c>
      <c r="F273" s="4" t="s">
        <v>1423</v>
      </c>
      <c r="G273" s="4" t="s">
        <v>1424</v>
      </c>
      <c r="H273" s="4" t="s">
        <v>968</v>
      </c>
      <c r="I273" s="4" t="s">
        <v>968</v>
      </c>
      <c r="J273" s="4" t="s">
        <v>967</v>
      </c>
      <c r="K273" s="4">
        <v>2019</v>
      </c>
      <c r="L273" s="4" t="s">
        <v>967</v>
      </c>
      <c r="M273" s="4" t="s">
        <v>1424</v>
      </c>
      <c r="N273" s="4" t="s">
        <v>1425</v>
      </c>
      <c r="O273" s="4">
        <v>2019</v>
      </c>
      <c r="P273" s="4" t="s">
        <v>1426</v>
      </c>
      <c r="Q273" s="4" t="s">
        <v>2442</v>
      </c>
      <c r="R273" s="4" t="s">
        <v>2477</v>
      </c>
      <c r="S273" s="4" t="s">
        <v>968</v>
      </c>
      <c r="T273" s="4">
        <v>1</v>
      </c>
      <c r="U273" s="4"/>
      <c r="V273" s="4" t="s">
        <v>1428</v>
      </c>
      <c r="W273" s="4" t="s">
        <v>133</v>
      </c>
      <c r="X273" s="4" t="s">
        <v>1429</v>
      </c>
      <c r="Y273" t="s">
        <v>2478</v>
      </c>
      <c r="Z273" s="4" t="s">
        <v>2476</v>
      </c>
    </row>
    <row r="274" spans="1:26" ht="15.75" customHeight="1" x14ac:dyDescent="0.2">
      <c r="A274" s="4" t="s">
        <v>2479</v>
      </c>
      <c r="B274" s="4" t="s">
        <v>2481</v>
      </c>
      <c r="C274" s="4" t="s">
        <v>1421</v>
      </c>
      <c r="D274" s="4" t="s">
        <v>967</v>
      </c>
      <c r="E274" s="4" t="s">
        <v>1422</v>
      </c>
      <c r="F274" s="4" t="s">
        <v>1423</v>
      </c>
      <c r="G274" s="4" t="s">
        <v>1424</v>
      </c>
      <c r="H274" s="4" t="s">
        <v>968</v>
      </c>
      <c r="I274" s="4" t="s">
        <v>968</v>
      </c>
      <c r="J274" s="4" t="s">
        <v>967</v>
      </c>
      <c r="K274" s="4">
        <v>2019</v>
      </c>
      <c r="L274" s="4" t="s">
        <v>967</v>
      </c>
      <c r="M274" s="4" t="s">
        <v>1424</v>
      </c>
      <c r="N274" s="4" t="s">
        <v>1425</v>
      </c>
      <c r="O274" s="4">
        <v>2019</v>
      </c>
      <c r="P274" s="4" t="s">
        <v>1426</v>
      </c>
      <c r="Q274" s="4" t="s">
        <v>2442</v>
      </c>
      <c r="R274" s="4" t="s">
        <v>2481</v>
      </c>
      <c r="S274" s="4" t="s">
        <v>968</v>
      </c>
      <c r="T274" s="4">
        <v>1</v>
      </c>
      <c r="U274" s="4"/>
      <c r="V274" s="4" t="s">
        <v>1428</v>
      </c>
      <c r="W274" s="4" t="s">
        <v>133</v>
      </c>
      <c r="X274" s="4" t="s">
        <v>1429</v>
      </c>
      <c r="Y274" t="s">
        <v>2482</v>
      </c>
      <c r="Z274" s="4" t="s">
        <v>2480</v>
      </c>
    </row>
    <row r="275" spans="1:26" ht="15.75" customHeight="1" x14ac:dyDescent="0.2">
      <c r="A275" s="4" t="s">
        <v>2483</v>
      </c>
      <c r="B275" s="4" t="s">
        <v>2485</v>
      </c>
      <c r="C275" s="4" t="s">
        <v>1421</v>
      </c>
      <c r="D275" s="4" t="s">
        <v>967</v>
      </c>
      <c r="E275" s="4" t="s">
        <v>1422</v>
      </c>
      <c r="F275" s="4" t="s">
        <v>1423</v>
      </c>
      <c r="G275" s="4" t="s">
        <v>1424</v>
      </c>
      <c r="H275" s="4" t="s">
        <v>968</v>
      </c>
      <c r="I275" s="4" t="s">
        <v>968</v>
      </c>
      <c r="J275" s="4" t="s">
        <v>967</v>
      </c>
      <c r="K275" s="4">
        <v>2019</v>
      </c>
      <c r="L275" s="4" t="s">
        <v>967</v>
      </c>
      <c r="M275" s="4" t="s">
        <v>1424</v>
      </c>
      <c r="N275" s="4" t="s">
        <v>1425</v>
      </c>
      <c r="O275" s="4">
        <v>2019</v>
      </c>
      <c r="P275" s="4" t="s">
        <v>1426</v>
      </c>
      <c r="Q275" s="4" t="s">
        <v>2442</v>
      </c>
      <c r="R275" s="4" t="s">
        <v>2485</v>
      </c>
      <c r="S275" s="4" t="s">
        <v>968</v>
      </c>
      <c r="T275" s="4">
        <v>1</v>
      </c>
      <c r="U275" s="4"/>
      <c r="V275" s="4" t="s">
        <v>1428</v>
      </c>
      <c r="W275" s="4" t="s">
        <v>133</v>
      </c>
      <c r="X275" s="4" t="s">
        <v>1429</v>
      </c>
      <c r="Y275" t="s">
        <v>2486</v>
      </c>
      <c r="Z275" s="4" t="s">
        <v>2484</v>
      </c>
    </row>
    <row r="276" spans="1:26" ht="15.75" customHeight="1" x14ac:dyDescent="0.2">
      <c r="A276" s="4" t="s">
        <v>2487</v>
      </c>
      <c r="B276" s="4" t="s">
        <v>2489</v>
      </c>
      <c r="C276" s="4" t="s">
        <v>1421</v>
      </c>
      <c r="D276" s="4" t="s">
        <v>967</v>
      </c>
      <c r="E276" s="4" t="s">
        <v>1422</v>
      </c>
      <c r="F276" s="4" t="s">
        <v>1423</v>
      </c>
      <c r="G276" s="4" t="s">
        <v>1424</v>
      </c>
      <c r="H276" s="4" t="s">
        <v>968</v>
      </c>
      <c r="I276" s="4" t="s">
        <v>968</v>
      </c>
      <c r="J276" s="4" t="s">
        <v>967</v>
      </c>
      <c r="K276" s="4">
        <v>2019</v>
      </c>
      <c r="L276" s="4" t="s">
        <v>967</v>
      </c>
      <c r="M276" s="4" t="s">
        <v>1424</v>
      </c>
      <c r="N276" s="4" t="s">
        <v>1425</v>
      </c>
      <c r="O276" s="4">
        <v>2019</v>
      </c>
      <c r="P276" s="4" t="s">
        <v>1426</v>
      </c>
      <c r="Q276" s="4" t="s">
        <v>2442</v>
      </c>
      <c r="R276" s="4" t="s">
        <v>2489</v>
      </c>
      <c r="S276" s="4" t="s">
        <v>968</v>
      </c>
      <c r="T276" s="4">
        <v>1</v>
      </c>
      <c r="U276" s="4"/>
      <c r="V276" s="4" t="s">
        <v>1428</v>
      </c>
      <c r="W276" s="4" t="s">
        <v>133</v>
      </c>
      <c r="X276" s="4" t="s">
        <v>1429</v>
      </c>
      <c r="Y276" t="s">
        <v>2490</v>
      </c>
      <c r="Z276" s="4" t="s">
        <v>2488</v>
      </c>
    </row>
    <row r="277" spans="1:26" ht="15.75" customHeight="1" x14ac:dyDescent="0.2">
      <c r="A277" s="4" t="s">
        <v>2491</v>
      </c>
      <c r="B277" s="4" t="s">
        <v>2493</v>
      </c>
      <c r="C277" s="4" t="s">
        <v>1421</v>
      </c>
      <c r="D277" s="4" t="s">
        <v>967</v>
      </c>
      <c r="E277" s="4" t="s">
        <v>1422</v>
      </c>
      <c r="F277" s="4" t="s">
        <v>1423</v>
      </c>
      <c r="G277" s="4" t="s">
        <v>1424</v>
      </c>
      <c r="H277" s="4" t="s">
        <v>968</v>
      </c>
      <c r="I277" s="4" t="s">
        <v>968</v>
      </c>
      <c r="J277" s="4" t="s">
        <v>967</v>
      </c>
      <c r="K277" s="4">
        <v>2019</v>
      </c>
      <c r="L277" s="4" t="s">
        <v>967</v>
      </c>
      <c r="M277" s="4" t="s">
        <v>1424</v>
      </c>
      <c r="N277" s="4" t="s">
        <v>1425</v>
      </c>
      <c r="O277" s="4">
        <v>2019</v>
      </c>
      <c r="P277" s="4" t="s">
        <v>1426</v>
      </c>
      <c r="Q277" s="4" t="s">
        <v>2442</v>
      </c>
      <c r="R277" s="4" t="s">
        <v>2493</v>
      </c>
      <c r="S277" s="4" t="s">
        <v>968</v>
      </c>
      <c r="T277" s="4">
        <v>1</v>
      </c>
      <c r="U277" s="4"/>
      <c r="V277" s="4" t="s">
        <v>1428</v>
      </c>
      <c r="W277" s="4" t="s">
        <v>133</v>
      </c>
      <c r="X277" s="4" t="s">
        <v>1429</v>
      </c>
      <c r="Y277" t="s">
        <v>2494</v>
      </c>
      <c r="Z277" s="4" t="s">
        <v>2492</v>
      </c>
    </row>
    <row r="278" spans="1:26" ht="15.75" customHeight="1" x14ac:dyDescent="0.2">
      <c r="A278" s="4" t="s">
        <v>2495</v>
      </c>
      <c r="B278" s="4" t="s">
        <v>2497</v>
      </c>
      <c r="C278" s="4" t="s">
        <v>1421</v>
      </c>
      <c r="D278" s="4" t="s">
        <v>967</v>
      </c>
      <c r="E278" s="4" t="s">
        <v>1422</v>
      </c>
      <c r="F278" s="4" t="s">
        <v>1423</v>
      </c>
      <c r="G278" s="4" t="s">
        <v>1424</v>
      </c>
      <c r="H278" s="4" t="s">
        <v>968</v>
      </c>
      <c r="I278" s="4" t="s">
        <v>968</v>
      </c>
      <c r="J278" s="4" t="s">
        <v>967</v>
      </c>
      <c r="K278" s="4">
        <v>2019</v>
      </c>
      <c r="L278" s="4" t="s">
        <v>967</v>
      </c>
      <c r="M278" s="4" t="s">
        <v>1424</v>
      </c>
      <c r="N278" s="4" t="s">
        <v>1425</v>
      </c>
      <c r="O278" s="4">
        <v>2019</v>
      </c>
      <c r="P278" s="4" t="s">
        <v>1426</v>
      </c>
      <c r="Q278" s="4" t="s">
        <v>2442</v>
      </c>
      <c r="R278" s="4" t="s">
        <v>2497</v>
      </c>
      <c r="S278" s="4" t="s">
        <v>968</v>
      </c>
      <c r="T278" s="4">
        <v>1</v>
      </c>
      <c r="U278" s="4"/>
      <c r="V278" s="4" t="s">
        <v>1428</v>
      </c>
      <c r="W278" s="4" t="s">
        <v>133</v>
      </c>
      <c r="X278" s="4" t="s">
        <v>1429</v>
      </c>
      <c r="Y278" t="s">
        <v>2498</v>
      </c>
      <c r="Z278" s="4" t="s">
        <v>2496</v>
      </c>
    </row>
    <row r="279" spans="1:26" ht="15.75" customHeight="1" x14ac:dyDescent="0.2">
      <c r="A279" s="4" t="s">
        <v>2499</v>
      </c>
      <c r="B279" s="4" t="s">
        <v>2501</v>
      </c>
      <c r="C279" s="4" t="s">
        <v>1421</v>
      </c>
      <c r="D279" s="4" t="s">
        <v>967</v>
      </c>
      <c r="E279" s="4" t="s">
        <v>1422</v>
      </c>
      <c r="F279" s="4" t="s">
        <v>1423</v>
      </c>
      <c r="G279" s="4" t="s">
        <v>1424</v>
      </c>
      <c r="H279" s="4" t="s">
        <v>968</v>
      </c>
      <c r="I279" s="4" t="s">
        <v>968</v>
      </c>
      <c r="J279" s="4" t="s">
        <v>967</v>
      </c>
      <c r="K279" s="4">
        <v>2019</v>
      </c>
      <c r="L279" s="4" t="s">
        <v>967</v>
      </c>
      <c r="M279" s="4" t="s">
        <v>1424</v>
      </c>
      <c r="N279" s="4" t="s">
        <v>1425</v>
      </c>
      <c r="O279" s="4">
        <v>2019</v>
      </c>
      <c r="P279" s="4" t="s">
        <v>1426</v>
      </c>
      <c r="Q279" s="4" t="s">
        <v>2442</v>
      </c>
      <c r="R279" s="4" t="s">
        <v>2501</v>
      </c>
      <c r="S279" s="4" t="s">
        <v>968</v>
      </c>
      <c r="T279" s="4">
        <v>1</v>
      </c>
      <c r="U279" s="4"/>
      <c r="V279" s="4" t="s">
        <v>1428</v>
      </c>
      <c r="W279" s="4" t="s">
        <v>133</v>
      </c>
      <c r="X279" s="4" t="s">
        <v>1429</v>
      </c>
      <c r="Y279" t="s">
        <v>2502</v>
      </c>
      <c r="Z279" s="4" t="s">
        <v>2500</v>
      </c>
    </row>
    <row r="280" spans="1:26" ht="15.75" customHeight="1" x14ac:dyDescent="0.2">
      <c r="A280" s="4" t="s">
        <v>2503</v>
      </c>
      <c r="B280" s="4" t="s">
        <v>2505</v>
      </c>
      <c r="C280" s="4" t="s">
        <v>1421</v>
      </c>
      <c r="D280" s="4" t="s">
        <v>967</v>
      </c>
      <c r="E280" s="4" t="s">
        <v>1422</v>
      </c>
      <c r="F280" s="4" t="s">
        <v>1423</v>
      </c>
      <c r="G280" s="4" t="s">
        <v>1424</v>
      </c>
      <c r="H280" s="4" t="s">
        <v>968</v>
      </c>
      <c r="I280" s="4" t="s">
        <v>968</v>
      </c>
      <c r="J280" s="4" t="s">
        <v>967</v>
      </c>
      <c r="K280" s="4">
        <v>2019</v>
      </c>
      <c r="L280" s="4" t="s">
        <v>967</v>
      </c>
      <c r="M280" s="4" t="s">
        <v>1424</v>
      </c>
      <c r="N280" s="4" t="s">
        <v>1425</v>
      </c>
      <c r="O280" s="4">
        <v>2019</v>
      </c>
      <c r="P280" s="4" t="s">
        <v>1426</v>
      </c>
      <c r="Q280" s="4" t="s">
        <v>2442</v>
      </c>
      <c r="R280" s="4" t="s">
        <v>2505</v>
      </c>
      <c r="S280" s="4" t="s">
        <v>968</v>
      </c>
      <c r="T280" s="4">
        <v>1</v>
      </c>
      <c r="U280" s="4"/>
      <c r="V280" s="4" t="s">
        <v>1428</v>
      </c>
      <c r="W280" s="4" t="s">
        <v>133</v>
      </c>
      <c r="X280" s="4" t="s">
        <v>1429</v>
      </c>
      <c r="Y280" t="s">
        <v>2506</v>
      </c>
      <c r="Z280" s="4" t="s">
        <v>2504</v>
      </c>
    </row>
    <row r="281" spans="1:26" ht="15.75" customHeight="1" x14ac:dyDescent="0.2">
      <c r="A281" s="4" t="s">
        <v>2507</v>
      </c>
      <c r="B281" s="4" t="s">
        <v>2509</v>
      </c>
      <c r="C281" s="4" t="s">
        <v>1421</v>
      </c>
      <c r="D281" s="4" t="s">
        <v>967</v>
      </c>
      <c r="E281" s="4" t="s">
        <v>1422</v>
      </c>
      <c r="F281" s="4" t="s">
        <v>1423</v>
      </c>
      <c r="G281" s="4" t="s">
        <v>1424</v>
      </c>
      <c r="H281" s="4" t="s">
        <v>968</v>
      </c>
      <c r="I281" s="4" t="s">
        <v>968</v>
      </c>
      <c r="J281" s="4" t="s">
        <v>967</v>
      </c>
      <c r="K281" s="4">
        <v>2019</v>
      </c>
      <c r="L281" s="4" t="s">
        <v>967</v>
      </c>
      <c r="M281" s="4" t="s">
        <v>1424</v>
      </c>
      <c r="N281" s="4" t="s">
        <v>1425</v>
      </c>
      <c r="O281" s="4">
        <v>2019</v>
      </c>
      <c r="P281" s="4" t="s">
        <v>1426</v>
      </c>
      <c r="Q281" s="4" t="s">
        <v>2442</v>
      </c>
      <c r="R281" s="4" t="s">
        <v>2509</v>
      </c>
      <c r="S281" s="4" t="s">
        <v>968</v>
      </c>
      <c r="T281" s="4">
        <v>1</v>
      </c>
      <c r="U281" s="4"/>
      <c r="V281" s="4" t="s">
        <v>1428</v>
      </c>
      <c r="W281" s="4" t="s">
        <v>133</v>
      </c>
      <c r="X281" s="4" t="s">
        <v>1429</v>
      </c>
      <c r="Y281" t="s">
        <v>2510</v>
      </c>
      <c r="Z281" s="4" t="s">
        <v>2508</v>
      </c>
    </row>
    <row r="282" spans="1:26" ht="15.75" customHeight="1" x14ac:dyDescent="0.2">
      <c r="A282" s="4" t="s">
        <v>2511</v>
      </c>
      <c r="B282" s="4" t="s">
        <v>2513</v>
      </c>
      <c r="C282" s="4" t="s">
        <v>1421</v>
      </c>
      <c r="D282" s="4" t="s">
        <v>967</v>
      </c>
      <c r="E282" s="4" t="s">
        <v>1422</v>
      </c>
      <c r="F282" s="4" t="s">
        <v>1423</v>
      </c>
      <c r="G282" s="4" t="s">
        <v>1424</v>
      </c>
      <c r="H282" s="4" t="s">
        <v>968</v>
      </c>
      <c r="I282" s="4" t="s">
        <v>968</v>
      </c>
      <c r="J282" s="4" t="s">
        <v>967</v>
      </c>
      <c r="K282" s="4">
        <v>2019</v>
      </c>
      <c r="L282" s="4" t="s">
        <v>967</v>
      </c>
      <c r="M282" s="4" t="s">
        <v>1424</v>
      </c>
      <c r="N282" s="4" t="s">
        <v>1425</v>
      </c>
      <c r="O282" s="4">
        <v>2019</v>
      </c>
      <c r="P282" s="4" t="s">
        <v>1426</v>
      </c>
      <c r="Q282" s="4" t="s">
        <v>2442</v>
      </c>
      <c r="R282" s="4" t="s">
        <v>2513</v>
      </c>
      <c r="S282" s="4" t="s">
        <v>968</v>
      </c>
      <c r="T282" s="4">
        <v>1</v>
      </c>
      <c r="U282" s="4"/>
      <c r="V282" s="4" t="s">
        <v>1428</v>
      </c>
      <c r="W282" s="4" t="s">
        <v>133</v>
      </c>
      <c r="X282" s="4" t="s">
        <v>1429</v>
      </c>
      <c r="Y282" t="s">
        <v>2514</v>
      </c>
      <c r="Z282" s="4" t="s">
        <v>2512</v>
      </c>
    </row>
    <row r="283" spans="1:26" ht="15.75" customHeight="1" x14ac:dyDescent="0.2">
      <c r="A283" s="4" t="s">
        <v>2515</v>
      </c>
      <c r="B283" s="4" t="s">
        <v>2517</v>
      </c>
      <c r="C283" s="4" t="s">
        <v>1421</v>
      </c>
      <c r="D283" s="4" t="s">
        <v>967</v>
      </c>
      <c r="E283" s="4" t="s">
        <v>1422</v>
      </c>
      <c r="F283" s="4" t="s">
        <v>1423</v>
      </c>
      <c r="G283" s="4" t="s">
        <v>1424</v>
      </c>
      <c r="H283" s="4" t="s">
        <v>968</v>
      </c>
      <c r="I283" s="4" t="s">
        <v>968</v>
      </c>
      <c r="J283" s="4" t="s">
        <v>967</v>
      </c>
      <c r="K283" s="4">
        <v>2019</v>
      </c>
      <c r="L283" s="4" t="s">
        <v>967</v>
      </c>
      <c r="M283" s="4" t="s">
        <v>1424</v>
      </c>
      <c r="N283" s="4" t="s">
        <v>1425</v>
      </c>
      <c r="O283" s="4">
        <v>2019</v>
      </c>
      <c r="P283" s="4" t="s">
        <v>1426</v>
      </c>
      <c r="Q283" s="4" t="s">
        <v>2442</v>
      </c>
      <c r="R283" s="4" t="s">
        <v>2517</v>
      </c>
      <c r="S283" s="4" t="s">
        <v>968</v>
      </c>
      <c r="T283" s="4">
        <v>1</v>
      </c>
      <c r="U283" s="4"/>
      <c r="V283" s="4" t="s">
        <v>1428</v>
      </c>
      <c r="W283" s="4" t="s">
        <v>133</v>
      </c>
      <c r="X283" s="4" t="s">
        <v>1429</v>
      </c>
      <c r="Y283" t="s">
        <v>2518</v>
      </c>
      <c r="Z283" s="4" t="s">
        <v>2516</v>
      </c>
    </row>
    <row r="284" spans="1:26" ht="15.75" customHeight="1" x14ac:dyDescent="0.2">
      <c r="A284" s="4" t="s">
        <v>2519</v>
      </c>
      <c r="B284" s="4" t="s">
        <v>2521</v>
      </c>
      <c r="C284" s="4" t="s">
        <v>1421</v>
      </c>
      <c r="D284" s="4" t="s">
        <v>967</v>
      </c>
      <c r="E284" s="4" t="s">
        <v>1422</v>
      </c>
      <c r="F284" s="4" t="s">
        <v>1423</v>
      </c>
      <c r="G284" s="4" t="s">
        <v>1424</v>
      </c>
      <c r="H284" s="4" t="s">
        <v>968</v>
      </c>
      <c r="I284" s="4" t="s">
        <v>968</v>
      </c>
      <c r="J284" s="4" t="s">
        <v>967</v>
      </c>
      <c r="K284" s="4">
        <v>2019</v>
      </c>
      <c r="L284" s="4" t="s">
        <v>967</v>
      </c>
      <c r="M284" s="4" t="s">
        <v>1424</v>
      </c>
      <c r="N284" s="4" t="s">
        <v>1425</v>
      </c>
      <c r="O284" s="4">
        <v>2019</v>
      </c>
      <c r="P284" s="4" t="s">
        <v>1426</v>
      </c>
      <c r="Q284" s="4" t="s">
        <v>2442</v>
      </c>
      <c r="R284" s="4" t="s">
        <v>2521</v>
      </c>
      <c r="S284" s="4" t="s">
        <v>968</v>
      </c>
      <c r="T284" s="4">
        <v>1</v>
      </c>
      <c r="U284" s="4"/>
      <c r="V284" s="4" t="s">
        <v>1428</v>
      </c>
      <c r="W284" s="4" t="s">
        <v>133</v>
      </c>
      <c r="X284" s="4" t="s">
        <v>1429</v>
      </c>
      <c r="Y284" t="s">
        <v>2522</v>
      </c>
      <c r="Z284" s="4" t="s">
        <v>2520</v>
      </c>
    </row>
    <row r="285" spans="1:26" ht="15.75" customHeight="1" x14ac:dyDescent="0.2">
      <c r="A285" s="4" t="s">
        <v>2523</v>
      </c>
      <c r="B285" s="4" t="s">
        <v>2525</v>
      </c>
      <c r="C285" s="4" t="s">
        <v>1421</v>
      </c>
      <c r="D285" s="4" t="s">
        <v>967</v>
      </c>
      <c r="E285" s="4" t="s">
        <v>1422</v>
      </c>
      <c r="F285" s="4" t="s">
        <v>1423</v>
      </c>
      <c r="G285" s="4" t="s">
        <v>1424</v>
      </c>
      <c r="H285" s="4" t="s">
        <v>968</v>
      </c>
      <c r="I285" s="4" t="s">
        <v>968</v>
      </c>
      <c r="J285" s="4" t="s">
        <v>967</v>
      </c>
      <c r="K285" s="4">
        <v>2019</v>
      </c>
      <c r="L285" s="4" t="s">
        <v>967</v>
      </c>
      <c r="M285" s="4" t="s">
        <v>1424</v>
      </c>
      <c r="N285" s="4" t="s">
        <v>1425</v>
      </c>
      <c r="O285" s="4">
        <v>2019</v>
      </c>
      <c r="P285" s="4" t="s">
        <v>1426</v>
      </c>
      <c r="Q285" s="4" t="s">
        <v>2442</v>
      </c>
      <c r="R285" s="4" t="s">
        <v>2525</v>
      </c>
      <c r="S285" s="4" t="s">
        <v>968</v>
      </c>
      <c r="T285" s="4">
        <v>1</v>
      </c>
      <c r="U285" s="4"/>
      <c r="V285" s="4" t="s">
        <v>1428</v>
      </c>
      <c r="W285" s="4" t="s">
        <v>133</v>
      </c>
      <c r="X285" s="4" t="s">
        <v>1429</v>
      </c>
      <c r="Y285" t="s">
        <v>2526</v>
      </c>
      <c r="Z285" s="4" t="s">
        <v>2524</v>
      </c>
    </row>
    <row r="286" spans="1:26" ht="15.75" customHeight="1" x14ac:dyDescent="0.2">
      <c r="A286" s="4" t="s">
        <v>2527</v>
      </c>
      <c r="B286" s="4" t="s">
        <v>2529</v>
      </c>
      <c r="C286" s="4" t="s">
        <v>1421</v>
      </c>
      <c r="D286" s="4" t="s">
        <v>967</v>
      </c>
      <c r="E286" s="4" t="s">
        <v>1422</v>
      </c>
      <c r="F286" s="4" t="s">
        <v>1423</v>
      </c>
      <c r="G286" s="4" t="s">
        <v>1424</v>
      </c>
      <c r="H286" s="4" t="s">
        <v>968</v>
      </c>
      <c r="I286" s="4" t="s">
        <v>968</v>
      </c>
      <c r="J286" s="4" t="s">
        <v>967</v>
      </c>
      <c r="K286" s="4">
        <v>2019</v>
      </c>
      <c r="L286" s="4" t="s">
        <v>967</v>
      </c>
      <c r="M286" s="4" t="s">
        <v>1424</v>
      </c>
      <c r="N286" s="4" t="s">
        <v>1425</v>
      </c>
      <c r="O286" s="4">
        <v>2019</v>
      </c>
      <c r="P286" s="4" t="s">
        <v>1426</v>
      </c>
      <c r="Q286" s="4" t="s">
        <v>2442</v>
      </c>
      <c r="R286" s="4" t="s">
        <v>2529</v>
      </c>
      <c r="S286" s="4" t="s">
        <v>968</v>
      </c>
      <c r="T286" s="4">
        <v>1</v>
      </c>
      <c r="U286" s="4"/>
      <c r="V286" s="4" t="s">
        <v>1428</v>
      </c>
      <c r="W286" s="4" t="s">
        <v>133</v>
      </c>
      <c r="X286" s="4" t="s">
        <v>1429</v>
      </c>
      <c r="Y286" t="s">
        <v>2530</v>
      </c>
      <c r="Z286" s="4" t="s">
        <v>2528</v>
      </c>
    </row>
    <row r="287" spans="1:26" ht="15.75" customHeight="1" x14ac:dyDescent="0.2">
      <c r="A287" s="4" t="s">
        <v>2531</v>
      </c>
      <c r="B287" s="4" t="s">
        <v>2533</v>
      </c>
      <c r="C287" s="4" t="s">
        <v>1421</v>
      </c>
      <c r="D287" s="4" t="s">
        <v>967</v>
      </c>
      <c r="E287" s="4" t="s">
        <v>1422</v>
      </c>
      <c r="F287" s="4" t="s">
        <v>1423</v>
      </c>
      <c r="G287" s="4" t="s">
        <v>1424</v>
      </c>
      <c r="H287" s="4" t="s">
        <v>968</v>
      </c>
      <c r="I287" s="4" t="s">
        <v>968</v>
      </c>
      <c r="J287" s="4" t="s">
        <v>967</v>
      </c>
      <c r="K287" s="4">
        <v>2019</v>
      </c>
      <c r="L287" s="4" t="s">
        <v>967</v>
      </c>
      <c r="M287" s="4" t="s">
        <v>1424</v>
      </c>
      <c r="N287" s="4" t="s">
        <v>1425</v>
      </c>
      <c r="O287" s="4">
        <v>2019</v>
      </c>
      <c r="P287" s="4" t="s">
        <v>1426</v>
      </c>
      <c r="Q287" s="4" t="s">
        <v>2442</v>
      </c>
      <c r="R287" s="4" t="s">
        <v>2533</v>
      </c>
      <c r="S287" s="4" t="s">
        <v>968</v>
      </c>
      <c r="T287" s="4">
        <v>1</v>
      </c>
      <c r="U287" s="4"/>
      <c r="V287" s="4" t="s">
        <v>1428</v>
      </c>
      <c r="W287" s="4" t="s">
        <v>133</v>
      </c>
      <c r="X287" s="4" t="s">
        <v>1429</v>
      </c>
      <c r="Y287" t="s">
        <v>2534</v>
      </c>
      <c r="Z287" s="4" t="s">
        <v>2532</v>
      </c>
    </row>
    <row r="288" spans="1:26" ht="15.75" customHeight="1" x14ac:dyDescent="0.2">
      <c r="A288" s="4" t="s">
        <v>2535</v>
      </c>
      <c r="B288" s="4" t="s">
        <v>2537</v>
      </c>
      <c r="C288" s="4" t="s">
        <v>1421</v>
      </c>
      <c r="D288" s="4" t="s">
        <v>967</v>
      </c>
      <c r="E288" s="4" t="s">
        <v>1422</v>
      </c>
      <c r="F288" s="4" t="s">
        <v>1423</v>
      </c>
      <c r="G288" s="4" t="s">
        <v>1424</v>
      </c>
      <c r="H288" s="4" t="s">
        <v>968</v>
      </c>
      <c r="I288" s="4" t="s">
        <v>968</v>
      </c>
      <c r="J288" s="4" t="s">
        <v>967</v>
      </c>
      <c r="K288" s="4">
        <v>2019</v>
      </c>
      <c r="L288" s="4" t="s">
        <v>967</v>
      </c>
      <c r="M288" s="4" t="s">
        <v>1424</v>
      </c>
      <c r="N288" s="4" t="s">
        <v>1425</v>
      </c>
      <c r="O288" s="4">
        <v>2019</v>
      </c>
      <c r="P288" s="4" t="s">
        <v>1426</v>
      </c>
      <c r="Q288" s="4" t="s">
        <v>2442</v>
      </c>
      <c r="R288" s="4" t="s">
        <v>2537</v>
      </c>
      <c r="S288" s="4" t="s">
        <v>968</v>
      </c>
      <c r="T288" s="4">
        <v>1</v>
      </c>
      <c r="U288" s="4"/>
      <c r="V288" s="4" t="s">
        <v>1428</v>
      </c>
      <c r="W288" s="4" t="s">
        <v>133</v>
      </c>
      <c r="X288" s="4" t="s">
        <v>1429</v>
      </c>
      <c r="Y288" t="s">
        <v>2538</v>
      </c>
      <c r="Z288" s="4" t="s">
        <v>2536</v>
      </c>
    </row>
    <row r="289" spans="1:26" ht="15.75" customHeight="1" x14ac:dyDescent="0.2">
      <c r="A289" s="4" t="s">
        <v>2539</v>
      </c>
      <c r="B289" s="4" t="s">
        <v>2541</v>
      </c>
      <c r="C289" s="4" t="s">
        <v>1421</v>
      </c>
      <c r="D289" s="4" t="s">
        <v>967</v>
      </c>
      <c r="E289" s="4" t="s">
        <v>1422</v>
      </c>
      <c r="F289" s="4" t="s">
        <v>1423</v>
      </c>
      <c r="G289" s="4" t="s">
        <v>1424</v>
      </c>
      <c r="H289" s="4" t="s">
        <v>968</v>
      </c>
      <c r="I289" s="4" t="s">
        <v>968</v>
      </c>
      <c r="J289" s="4" t="s">
        <v>967</v>
      </c>
      <c r="K289" s="4">
        <v>2019</v>
      </c>
      <c r="L289" s="4" t="s">
        <v>967</v>
      </c>
      <c r="M289" s="4" t="s">
        <v>1424</v>
      </c>
      <c r="N289" s="4" t="s">
        <v>1425</v>
      </c>
      <c r="O289" s="4">
        <v>2019</v>
      </c>
      <c r="P289" s="4" t="s">
        <v>1426</v>
      </c>
      <c r="Q289" s="4" t="s">
        <v>2442</v>
      </c>
      <c r="R289" s="4" t="s">
        <v>2541</v>
      </c>
      <c r="S289" s="4" t="s">
        <v>968</v>
      </c>
      <c r="T289" s="4">
        <v>1</v>
      </c>
      <c r="U289" s="4"/>
      <c r="V289" s="4" t="s">
        <v>1428</v>
      </c>
      <c r="W289" s="4" t="s">
        <v>133</v>
      </c>
      <c r="X289" s="4" t="s">
        <v>1429</v>
      </c>
      <c r="Y289" t="s">
        <v>2542</v>
      </c>
      <c r="Z289" s="4" t="s">
        <v>2540</v>
      </c>
    </row>
    <row r="290" spans="1:26" ht="15.75" customHeight="1" x14ac:dyDescent="0.2">
      <c r="A290" s="4" t="s">
        <v>2543</v>
      </c>
      <c r="B290" s="4" t="s">
        <v>2521</v>
      </c>
      <c r="C290" s="4" t="s">
        <v>1421</v>
      </c>
      <c r="D290" s="4" t="s">
        <v>967</v>
      </c>
      <c r="E290" s="4" t="s">
        <v>1422</v>
      </c>
      <c r="F290" s="4" t="s">
        <v>1423</v>
      </c>
      <c r="G290" s="4" t="s">
        <v>1424</v>
      </c>
      <c r="H290" s="4" t="s">
        <v>968</v>
      </c>
      <c r="I290" s="4" t="s">
        <v>968</v>
      </c>
      <c r="J290" s="4" t="s">
        <v>967</v>
      </c>
      <c r="K290" s="4">
        <v>2019</v>
      </c>
      <c r="L290" s="4" t="s">
        <v>967</v>
      </c>
      <c r="M290" s="4" t="s">
        <v>1424</v>
      </c>
      <c r="N290" s="4" t="s">
        <v>1425</v>
      </c>
      <c r="O290" s="4">
        <v>2019</v>
      </c>
      <c r="P290" s="4" t="s">
        <v>1426</v>
      </c>
      <c r="Q290" s="4" t="s">
        <v>2442</v>
      </c>
      <c r="R290" s="4" t="s">
        <v>2521</v>
      </c>
      <c r="S290" s="4" t="s">
        <v>968</v>
      </c>
      <c r="T290" s="4">
        <v>1</v>
      </c>
      <c r="U290" s="4"/>
      <c r="V290" s="4" t="s">
        <v>1428</v>
      </c>
      <c r="W290" s="4" t="s">
        <v>133</v>
      </c>
      <c r="X290" s="4" t="s">
        <v>1429</v>
      </c>
      <c r="Y290" t="s">
        <v>2545</v>
      </c>
      <c r="Z290" s="4" t="s">
        <v>2544</v>
      </c>
    </row>
    <row r="291" spans="1:26" ht="15.75" customHeight="1" x14ac:dyDescent="0.2">
      <c r="A291" s="4" t="s">
        <v>2546</v>
      </c>
      <c r="B291" s="4" t="s">
        <v>2548</v>
      </c>
      <c r="C291" s="4" t="s">
        <v>1421</v>
      </c>
      <c r="D291" s="4" t="s">
        <v>967</v>
      </c>
      <c r="E291" s="4" t="s">
        <v>1422</v>
      </c>
      <c r="F291" s="4" t="s">
        <v>1423</v>
      </c>
      <c r="G291" s="4" t="s">
        <v>1424</v>
      </c>
      <c r="H291" s="4" t="s">
        <v>968</v>
      </c>
      <c r="I291" s="4" t="s">
        <v>968</v>
      </c>
      <c r="J291" s="4" t="s">
        <v>967</v>
      </c>
      <c r="K291" s="4">
        <v>2019</v>
      </c>
      <c r="L291" s="4" t="s">
        <v>967</v>
      </c>
      <c r="M291" s="4" t="s">
        <v>1424</v>
      </c>
      <c r="N291" s="4" t="s">
        <v>1425</v>
      </c>
      <c r="O291" s="4">
        <v>2019</v>
      </c>
      <c r="P291" s="4" t="s">
        <v>1426</v>
      </c>
      <c r="Q291" s="4" t="s">
        <v>2442</v>
      </c>
      <c r="R291" s="4" t="s">
        <v>2548</v>
      </c>
      <c r="S291" s="4" t="s">
        <v>968</v>
      </c>
      <c r="T291" s="4">
        <v>1</v>
      </c>
      <c r="U291" s="4"/>
      <c r="V291" s="4" t="s">
        <v>1428</v>
      </c>
      <c r="W291" s="4" t="s">
        <v>133</v>
      </c>
      <c r="X291" s="4" t="s">
        <v>1429</v>
      </c>
      <c r="Y291" t="s">
        <v>2549</v>
      </c>
      <c r="Z291" s="4" t="s">
        <v>2547</v>
      </c>
    </row>
    <row r="292" spans="1:26" ht="15.75" customHeight="1" x14ac:dyDescent="0.2">
      <c r="A292" s="4" t="s">
        <v>2550</v>
      </c>
      <c r="B292" s="4" t="s">
        <v>2521</v>
      </c>
      <c r="C292" s="4" t="s">
        <v>1421</v>
      </c>
      <c r="D292" s="4" t="s">
        <v>967</v>
      </c>
      <c r="E292" s="4" t="s">
        <v>1422</v>
      </c>
      <c r="F292" s="4" t="s">
        <v>1423</v>
      </c>
      <c r="G292" s="4" t="s">
        <v>1424</v>
      </c>
      <c r="H292" s="4" t="s">
        <v>968</v>
      </c>
      <c r="I292" s="4" t="s">
        <v>968</v>
      </c>
      <c r="J292" s="4" t="s">
        <v>967</v>
      </c>
      <c r="K292" s="4">
        <v>2019</v>
      </c>
      <c r="L292" s="4" t="s">
        <v>967</v>
      </c>
      <c r="M292" s="4" t="s">
        <v>1424</v>
      </c>
      <c r="N292" s="4" t="s">
        <v>1425</v>
      </c>
      <c r="O292" s="4">
        <v>2019</v>
      </c>
      <c r="P292" s="4" t="s">
        <v>1426</v>
      </c>
      <c r="Q292" s="4" t="s">
        <v>2442</v>
      </c>
      <c r="R292" s="4" t="s">
        <v>2521</v>
      </c>
      <c r="S292" s="4" t="s">
        <v>968</v>
      </c>
      <c r="T292" s="4">
        <v>1</v>
      </c>
      <c r="U292" s="4"/>
      <c r="V292" s="4" t="s">
        <v>1428</v>
      </c>
      <c r="W292" s="4" t="s">
        <v>133</v>
      </c>
      <c r="X292" s="4" t="s">
        <v>1429</v>
      </c>
      <c r="Y292" t="s">
        <v>2552</v>
      </c>
      <c r="Z292" s="4" t="s">
        <v>2551</v>
      </c>
    </row>
    <row r="293" spans="1:26" ht="15.75" customHeight="1" x14ac:dyDescent="0.2">
      <c r="A293" s="4" t="s">
        <v>2553</v>
      </c>
      <c r="B293" s="4" t="s">
        <v>2555</v>
      </c>
      <c r="C293" s="4" t="s">
        <v>1421</v>
      </c>
      <c r="D293" s="4" t="s">
        <v>967</v>
      </c>
      <c r="E293" s="4" t="s">
        <v>1422</v>
      </c>
      <c r="F293" s="4" t="s">
        <v>1423</v>
      </c>
      <c r="G293" s="4" t="s">
        <v>1424</v>
      </c>
      <c r="H293" s="4" t="s">
        <v>968</v>
      </c>
      <c r="I293" s="4" t="s">
        <v>968</v>
      </c>
      <c r="J293" s="4" t="s">
        <v>967</v>
      </c>
      <c r="K293" s="4">
        <v>2019</v>
      </c>
      <c r="L293" s="4" t="s">
        <v>967</v>
      </c>
      <c r="M293" s="4" t="s">
        <v>1424</v>
      </c>
      <c r="N293" s="4" t="s">
        <v>1425</v>
      </c>
      <c r="O293" s="4">
        <v>2019</v>
      </c>
      <c r="P293" s="4" t="s">
        <v>1426</v>
      </c>
      <c r="Q293" s="4" t="s">
        <v>2442</v>
      </c>
      <c r="R293" s="4" t="s">
        <v>2555</v>
      </c>
      <c r="S293" s="4" t="s">
        <v>968</v>
      </c>
      <c r="T293" s="4">
        <v>1</v>
      </c>
      <c r="U293" s="4"/>
      <c r="V293" s="4" t="s">
        <v>1428</v>
      </c>
      <c r="W293" s="4" t="s">
        <v>133</v>
      </c>
      <c r="X293" s="4" t="s">
        <v>1429</v>
      </c>
      <c r="Y293" t="s">
        <v>2556</v>
      </c>
      <c r="Z293" s="4" t="s">
        <v>2554</v>
      </c>
    </row>
    <row r="294" spans="1:26" ht="15.75" customHeight="1" x14ac:dyDescent="0.2">
      <c r="A294" s="4" t="s">
        <v>2557</v>
      </c>
      <c r="B294" s="4" t="s">
        <v>2559</v>
      </c>
      <c r="C294" s="4" t="s">
        <v>1421</v>
      </c>
      <c r="D294" s="4" t="s">
        <v>967</v>
      </c>
      <c r="E294" s="4" t="s">
        <v>1422</v>
      </c>
      <c r="F294" s="4" t="s">
        <v>1423</v>
      </c>
      <c r="G294" s="4" t="s">
        <v>1424</v>
      </c>
      <c r="H294" s="4" t="s">
        <v>968</v>
      </c>
      <c r="I294" s="4" t="s">
        <v>968</v>
      </c>
      <c r="J294" s="4" t="s">
        <v>967</v>
      </c>
      <c r="K294" s="4">
        <v>2019</v>
      </c>
      <c r="L294" s="4" t="s">
        <v>967</v>
      </c>
      <c r="M294" s="4" t="s">
        <v>1424</v>
      </c>
      <c r="N294" s="4" t="s">
        <v>1425</v>
      </c>
      <c r="O294" s="4">
        <v>2019</v>
      </c>
      <c r="P294" s="4" t="s">
        <v>1426</v>
      </c>
      <c r="Q294" s="4" t="s">
        <v>2442</v>
      </c>
      <c r="R294" s="4" t="s">
        <v>2559</v>
      </c>
      <c r="S294" s="4" t="s">
        <v>968</v>
      </c>
      <c r="T294" s="4">
        <v>1</v>
      </c>
      <c r="U294" s="4"/>
      <c r="V294" s="4" t="s">
        <v>1428</v>
      </c>
      <c r="W294" s="4" t="s">
        <v>133</v>
      </c>
      <c r="X294" s="4" t="s">
        <v>1429</v>
      </c>
      <c r="Y294" t="s">
        <v>2560</v>
      </c>
      <c r="Z294" s="4" t="s">
        <v>2558</v>
      </c>
    </row>
    <row r="295" spans="1:26" ht="15.75" customHeight="1" x14ac:dyDescent="0.2">
      <c r="A295" s="4" t="s">
        <v>2561</v>
      </c>
      <c r="B295" s="4" t="s">
        <v>2563</v>
      </c>
      <c r="C295" s="4" t="s">
        <v>1421</v>
      </c>
      <c r="D295" s="4" t="s">
        <v>967</v>
      </c>
      <c r="E295" s="4" t="s">
        <v>1422</v>
      </c>
      <c r="F295" s="4" t="s">
        <v>1423</v>
      </c>
      <c r="G295" s="4" t="s">
        <v>1424</v>
      </c>
      <c r="H295" s="4" t="s">
        <v>968</v>
      </c>
      <c r="I295" s="4" t="s">
        <v>968</v>
      </c>
      <c r="J295" s="4" t="s">
        <v>967</v>
      </c>
      <c r="K295" s="4">
        <v>2019</v>
      </c>
      <c r="L295" s="4" t="s">
        <v>967</v>
      </c>
      <c r="M295" s="4" t="s">
        <v>1424</v>
      </c>
      <c r="N295" s="4" t="s">
        <v>1425</v>
      </c>
      <c r="O295" s="4">
        <v>2019</v>
      </c>
      <c r="P295" s="4" t="s">
        <v>1426</v>
      </c>
      <c r="Q295" s="4" t="s">
        <v>2442</v>
      </c>
      <c r="R295" s="4" t="s">
        <v>2563</v>
      </c>
      <c r="S295" s="4" t="s">
        <v>968</v>
      </c>
      <c r="T295" s="4">
        <v>1</v>
      </c>
      <c r="U295" s="4"/>
      <c r="V295" s="4" t="s">
        <v>1428</v>
      </c>
      <c r="W295" s="4" t="s">
        <v>133</v>
      </c>
      <c r="X295" s="4" t="s">
        <v>1429</v>
      </c>
      <c r="Y295" t="s">
        <v>2564</v>
      </c>
      <c r="Z295" s="4" t="s">
        <v>2562</v>
      </c>
    </row>
    <row r="296" spans="1:26" ht="15.75" customHeight="1" x14ac:dyDescent="0.2">
      <c r="A296" s="4" t="s">
        <v>2565</v>
      </c>
      <c r="B296" s="4" t="s">
        <v>2567</v>
      </c>
      <c r="C296" s="4" t="s">
        <v>1421</v>
      </c>
      <c r="D296" s="4" t="s">
        <v>967</v>
      </c>
      <c r="E296" s="4" t="s">
        <v>1422</v>
      </c>
      <c r="F296" s="4" t="s">
        <v>1423</v>
      </c>
      <c r="G296" s="4" t="s">
        <v>1424</v>
      </c>
      <c r="H296" s="4" t="s">
        <v>968</v>
      </c>
      <c r="I296" s="4" t="s">
        <v>968</v>
      </c>
      <c r="J296" s="4" t="s">
        <v>967</v>
      </c>
      <c r="K296" s="4">
        <v>2019</v>
      </c>
      <c r="L296" s="4" t="s">
        <v>967</v>
      </c>
      <c r="M296" s="4" t="s">
        <v>1424</v>
      </c>
      <c r="N296" s="4" t="s">
        <v>1425</v>
      </c>
      <c r="O296" s="4">
        <v>2019</v>
      </c>
      <c r="P296" s="4" t="s">
        <v>1426</v>
      </c>
      <c r="Q296" s="4" t="s">
        <v>2442</v>
      </c>
      <c r="R296" s="4" t="s">
        <v>2567</v>
      </c>
      <c r="S296" s="4" t="s">
        <v>968</v>
      </c>
      <c r="T296" s="4">
        <v>1</v>
      </c>
      <c r="U296" s="4"/>
      <c r="V296" s="4" t="s">
        <v>1428</v>
      </c>
      <c r="W296" s="4" t="s">
        <v>133</v>
      </c>
      <c r="X296" s="4" t="s">
        <v>1429</v>
      </c>
      <c r="Y296" t="s">
        <v>2568</v>
      </c>
      <c r="Z296" s="4" t="s">
        <v>2566</v>
      </c>
    </row>
    <row r="297" spans="1:26" ht="15.75" customHeight="1" x14ac:dyDescent="0.2">
      <c r="A297" s="4" t="s">
        <v>2569</v>
      </c>
      <c r="B297" s="4" t="s">
        <v>2529</v>
      </c>
      <c r="C297" s="4" t="s">
        <v>1421</v>
      </c>
      <c r="D297" s="4" t="s">
        <v>967</v>
      </c>
      <c r="E297" s="4" t="s">
        <v>1422</v>
      </c>
      <c r="F297" s="4" t="s">
        <v>1423</v>
      </c>
      <c r="G297" s="4" t="s">
        <v>1424</v>
      </c>
      <c r="H297" s="4" t="s">
        <v>968</v>
      </c>
      <c r="I297" s="4" t="s">
        <v>968</v>
      </c>
      <c r="J297" s="4" t="s">
        <v>967</v>
      </c>
      <c r="K297" s="4">
        <v>2019</v>
      </c>
      <c r="L297" s="4" t="s">
        <v>967</v>
      </c>
      <c r="M297" s="4" t="s">
        <v>1424</v>
      </c>
      <c r="N297" s="4" t="s">
        <v>1425</v>
      </c>
      <c r="O297" s="4">
        <v>2019</v>
      </c>
      <c r="P297" s="4" t="s">
        <v>1426</v>
      </c>
      <c r="Q297" s="4" t="s">
        <v>2442</v>
      </c>
      <c r="R297" s="4" t="s">
        <v>2529</v>
      </c>
      <c r="S297" s="4" t="s">
        <v>968</v>
      </c>
      <c r="T297" s="4">
        <v>1</v>
      </c>
      <c r="U297" s="4"/>
      <c r="V297" s="4" t="s">
        <v>1428</v>
      </c>
      <c r="W297" s="4" t="s">
        <v>133</v>
      </c>
      <c r="X297" s="4" t="s">
        <v>1429</v>
      </c>
      <c r="Y297" t="s">
        <v>2571</v>
      </c>
      <c r="Z297" s="4" t="s">
        <v>2570</v>
      </c>
    </row>
    <row r="298" spans="1:26" ht="15.75" customHeight="1" x14ac:dyDescent="0.2">
      <c r="A298" s="4" t="s">
        <v>2572</v>
      </c>
      <c r="B298" s="4" t="s">
        <v>2574</v>
      </c>
      <c r="C298" s="4" t="s">
        <v>1421</v>
      </c>
      <c r="D298" s="4" t="s">
        <v>967</v>
      </c>
      <c r="E298" s="4" t="s">
        <v>1422</v>
      </c>
      <c r="F298" s="4" t="s">
        <v>1423</v>
      </c>
      <c r="G298" s="4" t="s">
        <v>1424</v>
      </c>
      <c r="H298" s="4" t="s">
        <v>968</v>
      </c>
      <c r="I298" s="4" t="s">
        <v>968</v>
      </c>
      <c r="J298" s="4" t="s">
        <v>967</v>
      </c>
      <c r="K298" s="4">
        <v>2019</v>
      </c>
      <c r="L298" s="4" t="s">
        <v>967</v>
      </c>
      <c r="M298" s="4" t="s">
        <v>1424</v>
      </c>
      <c r="N298" s="4" t="s">
        <v>1425</v>
      </c>
      <c r="O298" s="4">
        <v>2019</v>
      </c>
      <c r="P298" s="4" t="s">
        <v>1426</v>
      </c>
      <c r="Q298" s="4" t="s">
        <v>2442</v>
      </c>
      <c r="R298" s="4" t="s">
        <v>2574</v>
      </c>
      <c r="S298" s="4" t="s">
        <v>968</v>
      </c>
      <c r="T298" s="4">
        <v>1</v>
      </c>
      <c r="U298" s="4"/>
      <c r="V298" s="4" t="s">
        <v>1428</v>
      </c>
      <c r="W298" s="4" t="s">
        <v>133</v>
      </c>
      <c r="X298" s="4" t="s">
        <v>1429</v>
      </c>
      <c r="Y298" t="s">
        <v>2575</v>
      </c>
      <c r="Z298" s="4" t="s">
        <v>2573</v>
      </c>
    </row>
    <row r="299" spans="1:26" ht="15.75" customHeight="1" x14ac:dyDescent="0.2">
      <c r="A299" s="4" t="s">
        <v>2576</v>
      </c>
      <c r="B299" s="4" t="s">
        <v>2563</v>
      </c>
      <c r="C299" s="4" t="s">
        <v>1421</v>
      </c>
      <c r="D299" s="4" t="s">
        <v>967</v>
      </c>
      <c r="E299" s="4" t="s">
        <v>1422</v>
      </c>
      <c r="F299" s="4" t="s">
        <v>1423</v>
      </c>
      <c r="G299" s="4" t="s">
        <v>1424</v>
      </c>
      <c r="H299" s="4" t="s">
        <v>968</v>
      </c>
      <c r="I299" s="4" t="s">
        <v>968</v>
      </c>
      <c r="J299" s="4" t="s">
        <v>967</v>
      </c>
      <c r="K299" s="4">
        <v>2019</v>
      </c>
      <c r="L299" s="4" t="s">
        <v>967</v>
      </c>
      <c r="M299" s="4" t="s">
        <v>1424</v>
      </c>
      <c r="N299" s="4" t="s">
        <v>1425</v>
      </c>
      <c r="O299" s="4">
        <v>2019</v>
      </c>
      <c r="P299" s="4" t="s">
        <v>1426</v>
      </c>
      <c r="Q299" s="4" t="s">
        <v>2442</v>
      </c>
      <c r="R299" s="4" t="s">
        <v>2563</v>
      </c>
      <c r="S299" s="4" t="s">
        <v>968</v>
      </c>
      <c r="T299" s="4">
        <v>1</v>
      </c>
      <c r="U299" s="4"/>
      <c r="V299" s="4" t="s">
        <v>1428</v>
      </c>
      <c r="W299" s="4" t="s">
        <v>133</v>
      </c>
      <c r="X299" s="4" t="s">
        <v>1429</v>
      </c>
      <c r="Y299" t="s">
        <v>2578</v>
      </c>
      <c r="Z299" s="4" t="s">
        <v>2577</v>
      </c>
    </row>
    <row r="300" spans="1:26" ht="15.75" customHeight="1" x14ac:dyDescent="0.2">
      <c r="A300" s="4" t="s">
        <v>2579</v>
      </c>
      <c r="B300" s="4" t="s">
        <v>2581</v>
      </c>
      <c r="C300" s="4" t="s">
        <v>1421</v>
      </c>
      <c r="D300" s="4" t="s">
        <v>967</v>
      </c>
      <c r="E300" s="4" t="s">
        <v>1422</v>
      </c>
      <c r="F300" s="4" t="s">
        <v>1423</v>
      </c>
      <c r="G300" s="4" t="s">
        <v>1424</v>
      </c>
      <c r="H300" s="4" t="s">
        <v>968</v>
      </c>
      <c r="I300" s="4" t="s">
        <v>968</v>
      </c>
      <c r="J300" s="4" t="s">
        <v>967</v>
      </c>
      <c r="K300" s="4">
        <v>2019</v>
      </c>
      <c r="L300" s="4" t="s">
        <v>967</v>
      </c>
      <c r="M300" s="4" t="s">
        <v>1424</v>
      </c>
      <c r="N300" s="4" t="s">
        <v>1425</v>
      </c>
      <c r="O300" s="4">
        <v>2019</v>
      </c>
      <c r="P300" s="4" t="s">
        <v>1426</v>
      </c>
      <c r="Q300" s="4" t="s">
        <v>2442</v>
      </c>
      <c r="R300" s="4" t="s">
        <v>2581</v>
      </c>
      <c r="S300" s="4" t="s">
        <v>968</v>
      </c>
      <c r="T300" s="4">
        <v>1</v>
      </c>
      <c r="U300" s="4"/>
      <c r="V300" s="4" t="s">
        <v>1428</v>
      </c>
      <c r="W300" s="4" t="s">
        <v>133</v>
      </c>
      <c r="X300" s="4" t="s">
        <v>1429</v>
      </c>
      <c r="Y300" t="s">
        <v>2582</v>
      </c>
      <c r="Z300" s="4" t="s">
        <v>2580</v>
      </c>
    </row>
    <row r="301" spans="1:26" ht="15.75" customHeight="1" x14ac:dyDescent="0.2">
      <c r="A301" s="4" t="s">
        <v>2583</v>
      </c>
      <c r="B301" s="4" t="s">
        <v>2585</v>
      </c>
      <c r="C301" s="4" t="s">
        <v>1421</v>
      </c>
      <c r="D301" s="4" t="s">
        <v>967</v>
      </c>
      <c r="E301" s="4" t="s">
        <v>1422</v>
      </c>
      <c r="F301" s="4" t="s">
        <v>1423</v>
      </c>
      <c r="G301" s="4" t="s">
        <v>1424</v>
      </c>
      <c r="H301" s="4" t="s">
        <v>968</v>
      </c>
      <c r="I301" s="4" t="s">
        <v>968</v>
      </c>
      <c r="J301" s="4" t="s">
        <v>967</v>
      </c>
      <c r="K301" s="4">
        <v>2019</v>
      </c>
      <c r="L301" s="4" t="s">
        <v>967</v>
      </c>
      <c r="M301" s="4" t="s">
        <v>1424</v>
      </c>
      <c r="N301" s="4" t="s">
        <v>1425</v>
      </c>
      <c r="O301" s="4">
        <v>2019</v>
      </c>
      <c r="P301" s="4" t="s">
        <v>1426</v>
      </c>
      <c r="Q301" s="4" t="s">
        <v>2442</v>
      </c>
      <c r="R301" s="4" t="s">
        <v>2585</v>
      </c>
      <c r="S301" s="4" t="s">
        <v>968</v>
      </c>
      <c r="T301" s="4">
        <v>1</v>
      </c>
      <c r="U301" s="4"/>
      <c r="V301" s="4" t="s">
        <v>1428</v>
      </c>
      <c r="W301" s="4" t="s">
        <v>133</v>
      </c>
      <c r="X301" s="4" t="s">
        <v>1429</v>
      </c>
      <c r="Y301" t="s">
        <v>2586</v>
      </c>
      <c r="Z301" s="4" t="s">
        <v>2584</v>
      </c>
    </row>
    <row r="302" spans="1:26" ht="15.75" customHeight="1" x14ac:dyDescent="0.2">
      <c r="A302" s="4" t="s">
        <v>2587</v>
      </c>
      <c r="B302" s="4" t="s">
        <v>2589</v>
      </c>
      <c r="C302" s="4" t="s">
        <v>1421</v>
      </c>
      <c r="D302" s="4" t="s">
        <v>967</v>
      </c>
      <c r="E302" s="4" t="s">
        <v>1422</v>
      </c>
      <c r="F302" s="4" t="s">
        <v>1423</v>
      </c>
      <c r="G302" s="4" t="s">
        <v>1424</v>
      </c>
      <c r="H302" s="4" t="s">
        <v>968</v>
      </c>
      <c r="I302" s="4" t="s">
        <v>968</v>
      </c>
      <c r="J302" s="4" t="s">
        <v>967</v>
      </c>
      <c r="K302" s="4">
        <v>2019</v>
      </c>
      <c r="L302" s="4" t="s">
        <v>967</v>
      </c>
      <c r="M302" s="4" t="s">
        <v>1424</v>
      </c>
      <c r="N302" s="4" t="s">
        <v>1425</v>
      </c>
      <c r="O302" s="4">
        <v>2019</v>
      </c>
      <c r="P302" s="4" t="s">
        <v>1426</v>
      </c>
      <c r="Q302" s="4" t="s">
        <v>2442</v>
      </c>
      <c r="R302" s="4" t="s">
        <v>2589</v>
      </c>
      <c r="S302" s="4" t="s">
        <v>968</v>
      </c>
      <c r="T302" s="4">
        <v>1</v>
      </c>
      <c r="U302" s="4"/>
      <c r="V302" s="4" t="s">
        <v>1428</v>
      </c>
      <c r="W302" s="4" t="s">
        <v>133</v>
      </c>
      <c r="X302" s="4" t="s">
        <v>1429</v>
      </c>
      <c r="Y302" t="s">
        <v>2590</v>
      </c>
      <c r="Z302" s="4" t="s">
        <v>2588</v>
      </c>
    </row>
    <row r="303" spans="1:26" ht="15.75" customHeight="1" x14ac:dyDescent="0.2">
      <c r="A303" s="4" t="s">
        <v>2591</v>
      </c>
      <c r="B303" s="4" t="s">
        <v>2593</v>
      </c>
      <c r="C303" s="4" t="s">
        <v>1476</v>
      </c>
      <c r="D303" s="4" t="s">
        <v>967</v>
      </c>
      <c r="E303" s="4" t="s">
        <v>1422</v>
      </c>
      <c r="F303" s="4" t="s">
        <v>1423</v>
      </c>
      <c r="G303" s="4" t="s">
        <v>1424</v>
      </c>
      <c r="H303" s="4" t="s">
        <v>968</v>
      </c>
      <c r="I303" s="4" t="s">
        <v>968</v>
      </c>
      <c r="J303" s="4" t="s">
        <v>967</v>
      </c>
      <c r="K303" s="4">
        <v>2019</v>
      </c>
      <c r="L303" s="4" t="s">
        <v>967</v>
      </c>
      <c r="M303" s="4" t="s">
        <v>1424</v>
      </c>
      <c r="N303" s="4" t="s">
        <v>1425</v>
      </c>
      <c r="O303" s="4">
        <v>2019</v>
      </c>
      <c r="P303" s="4" t="s">
        <v>1426</v>
      </c>
      <c r="Q303" s="4" t="s">
        <v>2442</v>
      </c>
      <c r="R303" s="4" t="s">
        <v>2593</v>
      </c>
      <c r="S303" s="4" t="s">
        <v>968</v>
      </c>
      <c r="T303" s="4">
        <v>1</v>
      </c>
      <c r="U303" s="4"/>
      <c r="V303" s="4" t="s">
        <v>1428</v>
      </c>
      <c r="W303" s="4" t="s">
        <v>133</v>
      </c>
      <c r="X303" s="4" t="s">
        <v>1429</v>
      </c>
      <c r="Y303" t="s">
        <v>2594</v>
      </c>
      <c r="Z303" s="4" t="s">
        <v>2592</v>
      </c>
    </row>
    <row r="304" spans="1:26" ht="15.75" customHeight="1" x14ac:dyDescent="0.2">
      <c r="A304" s="4" t="s">
        <v>2595</v>
      </c>
      <c r="B304" s="4" t="s">
        <v>2597</v>
      </c>
      <c r="C304" s="4" t="s">
        <v>1421</v>
      </c>
      <c r="D304" s="4" t="s">
        <v>967</v>
      </c>
      <c r="E304" s="4" t="s">
        <v>1422</v>
      </c>
      <c r="F304" s="4" t="s">
        <v>1423</v>
      </c>
      <c r="G304" s="4" t="s">
        <v>1424</v>
      </c>
      <c r="H304" s="4" t="s">
        <v>968</v>
      </c>
      <c r="I304" s="4" t="s">
        <v>968</v>
      </c>
      <c r="J304" s="4" t="s">
        <v>967</v>
      </c>
      <c r="K304" s="4">
        <v>2019</v>
      </c>
      <c r="L304" s="4" t="s">
        <v>967</v>
      </c>
      <c r="M304" s="4" t="s">
        <v>1424</v>
      </c>
      <c r="N304" s="4" t="s">
        <v>1425</v>
      </c>
      <c r="O304" s="4">
        <v>2019</v>
      </c>
      <c r="P304" s="4" t="s">
        <v>1426</v>
      </c>
      <c r="Q304" s="4" t="s">
        <v>2442</v>
      </c>
      <c r="R304" s="4" t="s">
        <v>2597</v>
      </c>
      <c r="S304" s="4" t="s">
        <v>968</v>
      </c>
      <c r="T304" s="4">
        <v>1</v>
      </c>
      <c r="U304" s="4"/>
      <c r="V304" s="4" t="s">
        <v>1428</v>
      </c>
      <c r="W304" s="4" t="s">
        <v>133</v>
      </c>
      <c r="X304" s="4" t="s">
        <v>1429</v>
      </c>
      <c r="Y304" t="s">
        <v>2598</v>
      </c>
      <c r="Z304" s="4" t="s">
        <v>2596</v>
      </c>
    </row>
    <row r="305" spans="1:26" ht="15.75" customHeight="1" x14ac:dyDescent="0.2">
      <c r="A305" s="4" t="s">
        <v>2599</v>
      </c>
      <c r="B305" s="4" t="s">
        <v>2601</v>
      </c>
      <c r="C305" s="4" t="s">
        <v>1421</v>
      </c>
      <c r="D305" s="4" t="s">
        <v>967</v>
      </c>
      <c r="E305" s="4" t="s">
        <v>1422</v>
      </c>
      <c r="F305" s="4" t="s">
        <v>1423</v>
      </c>
      <c r="G305" s="4" t="s">
        <v>1424</v>
      </c>
      <c r="H305" s="4" t="s">
        <v>968</v>
      </c>
      <c r="I305" s="4" t="s">
        <v>968</v>
      </c>
      <c r="J305" s="4" t="s">
        <v>967</v>
      </c>
      <c r="K305" s="4">
        <v>2019</v>
      </c>
      <c r="L305" s="4" t="s">
        <v>967</v>
      </c>
      <c r="M305" s="4" t="s">
        <v>1424</v>
      </c>
      <c r="N305" s="4" t="s">
        <v>1425</v>
      </c>
      <c r="O305" s="4">
        <v>2019</v>
      </c>
      <c r="P305" s="4" t="s">
        <v>1426</v>
      </c>
      <c r="Q305" s="4" t="s">
        <v>2442</v>
      </c>
      <c r="R305" s="4" t="s">
        <v>2601</v>
      </c>
      <c r="S305" s="4" t="s">
        <v>968</v>
      </c>
      <c r="T305" s="4">
        <v>1</v>
      </c>
      <c r="U305" s="4"/>
      <c r="V305" s="4" t="s">
        <v>1428</v>
      </c>
      <c r="W305" s="4" t="s">
        <v>133</v>
      </c>
      <c r="X305" s="4" t="s">
        <v>1429</v>
      </c>
      <c r="Y305" t="s">
        <v>2602</v>
      </c>
      <c r="Z305" s="4" t="s">
        <v>2600</v>
      </c>
    </row>
    <row r="306" spans="1:26" ht="15.75" customHeight="1" x14ac:dyDescent="0.2">
      <c r="A306" s="4" t="s">
        <v>2603</v>
      </c>
      <c r="B306" s="4" t="s">
        <v>2605</v>
      </c>
      <c r="C306" s="4" t="s">
        <v>1421</v>
      </c>
      <c r="D306" s="4" t="s">
        <v>967</v>
      </c>
      <c r="E306" s="4" t="s">
        <v>1422</v>
      </c>
      <c r="F306" s="4" t="s">
        <v>1423</v>
      </c>
      <c r="G306" s="4" t="s">
        <v>1424</v>
      </c>
      <c r="H306" s="4" t="s">
        <v>968</v>
      </c>
      <c r="I306" s="4" t="s">
        <v>968</v>
      </c>
      <c r="J306" s="4" t="s">
        <v>967</v>
      </c>
      <c r="K306" s="4">
        <v>2019</v>
      </c>
      <c r="L306" s="4" t="s">
        <v>967</v>
      </c>
      <c r="M306" s="4" t="s">
        <v>1424</v>
      </c>
      <c r="N306" s="4" t="s">
        <v>1425</v>
      </c>
      <c r="O306" s="4">
        <v>2019</v>
      </c>
      <c r="P306" s="4" t="s">
        <v>1426</v>
      </c>
      <c r="Q306" s="4" t="s">
        <v>2442</v>
      </c>
      <c r="R306" s="4" t="s">
        <v>2605</v>
      </c>
      <c r="S306" s="4" t="s">
        <v>968</v>
      </c>
      <c r="T306" s="4">
        <v>1</v>
      </c>
      <c r="U306" s="4"/>
      <c r="V306" s="4" t="s">
        <v>1428</v>
      </c>
      <c r="W306" s="4" t="s">
        <v>133</v>
      </c>
      <c r="X306" s="4" t="s">
        <v>1429</v>
      </c>
      <c r="Y306" t="s">
        <v>2606</v>
      </c>
      <c r="Z306" s="4" t="s">
        <v>2604</v>
      </c>
    </row>
    <row r="307" spans="1:26" ht="15.75" customHeight="1" x14ac:dyDescent="0.2">
      <c r="A307" s="4" t="s">
        <v>2607</v>
      </c>
      <c r="B307" s="4" t="s">
        <v>2609</v>
      </c>
      <c r="C307" s="4" t="s">
        <v>1421</v>
      </c>
      <c r="D307" s="4" t="s">
        <v>967</v>
      </c>
      <c r="E307" s="4" t="s">
        <v>1422</v>
      </c>
      <c r="F307" s="4" t="s">
        <v>1423</v>
      </c>
      <c r="G307" s="4" t="s">
        <v>1424</v>
      </c>
      <c r="H307" s="4" t="s">
        <v>968</v>
      </c>
      <c r="I307" s="4" t="s">
        <v>968</v>
      </c>
      <c r="J307" s="4" t="s">
        <v>967</v>
      </c>
      <c r="K307" s="4">
        <v>2019</v>
      </c>
      <c r="L307" s="4" t="s">
        <v>967</v>
      </c>
      <c r="M307" s="4" t="s">
        <v>1424</v>
      </c>
      <c r="N307" s="4" t="s">
        <v>1425</v>
      </c>
      <c r="O307" s="4">
        <v>2019</v>
      </c>
      <c r="P307" s="4" t="s">
        <v>1426</v>
      </c>
      <c r="Q307" s="4" t="s">
        <v>2442</v>
      </c>
      <c r="R307" s="4" t="s">
        <v>2609</v>
      </c>
      <c r="S307" s="4" t="s">
        <v>968</v>
      </c>
      <c r="T307" s="4">
        <v>1</v>
      </c>
      <c r="U307" s="4"/>
      <c r="V307" s="4" t="s">
        <v>1428</v>
      </c>
      <c r="W307" s="4" t="s">
        <v>133</v>
      </c>
      <c r="X307" s="4" t="s">
        <v>1429</v>
      </c>
      <c r="Y307" t="s">
        <v>2610</v>
      </c>
      <c r="Z307" s="4" t="s">
        <v>2608</v>
      </c>
    </row>
    <row r="308" spans="1:26" ht="15.75" customHeight="1" x14ac:dyDescent="0.2">
      <c r="A308" s="4" t="s">
        <v>2611</v>
      </c>
      <c r="B308" s="4" t="s">
        <v>2613</v>
      </c>
      <c r="C308" s="4" t="s">
        <v>1421</v>
      </c>
      <c r="D308" s="4" t="s">
        <v>967</v>
      </c>
      <c r="E308" s="4" t="s">
        <v>1422</v>
      </c>
      <c r="F308" s="4" t="s">
        <v>1423</v>
      </c>
      <c r="G308" s="4" t="s">
        <v>1424</v>
      </c>
      <c r="H308" s="4" t="s">
        <v>968</v>
      </c>
      <c r="I308" s="4" t="s">
        <v>968</v>
      </c>
      <c r="J308" s="4" t="s">
        <v>967</v>
      </c>
      <c r="K308" s="4">
        <v>2019</v>
      </c>
      <c r="L308" s="4" t="s">
        <v>967</v>
      </c>
      <c r="M308" s="4" t="s">
        <v>1424</v>
      </c>
      <c r="N308" s="4" t="s">
        <v>1425</v>
      </c>
      <c r="O308" s="4">
        <v>2019</v>
      </c>
      <c r="P308" s="4" t="s">
        <v>1426</v>
      </c>
      <c r="Q308" s="4" t="s">
        <v>2442</v>
      </c>
      <c r="R308" s="4" t="s">
        <v>2613</v>
      </c>
      <c r="S308" s="4" t="s">
        <v>968</v>
      </c>
      <c r="T308" s="4">
        <v>1</v>
      </c>
      <c r="U308" s="4"/>
      <c r="V308" s="4" t="s">
        <v>1428</v>
      </c>
      <c r="W308" s="4" t="s">
        <v>133</v>
      </c>
      <c r="X308" s="4" t="s">
        <v>1429</v>
      </c>
      <c r="Y308" t="s">
        <v>2614</v>
      </c>
      <c r="Z308" s="4" t="s">
        <v>2612</v>
      </c>
    </row>
    <row r="309" spans="1:26" ht="15.75" customHeight="1" x14ac:dyDescent="0.2">
      <c r="A309" s="4" t="s">
        <v>2615</v>
      </c>
      <c r="B309" s="4" t="s">
        <v>2609</v>
      </c>
      <c r="C309" s="4" t="s">
        <v>1421</v>
      </c>
      <c r="D309" s="4" t="s">
        <v>967</v>
      </c>
      <c r="E309" s="4" t="s">
        <v>1422</v>
      </c>
      <c r="F309" s="4" t="s">
        <v>1423</v>
      </c>
      <c r="G309" s="4" t="s">
        <v>1424</v>
      </c>
      <c r="H309" s="4" t="s">
        <v>968</v>
      </c>
      <c r="I309" s="4" t="s">
        <v>968</v>
      </c>
      <c r="J309" s="4" t="s">
        <v>967</v>
      </c>
      <c r="K309" s="4">
        <v>2019</v>
      </c>
      <c r="L309" s="4" t="s">
        <v>967</v>
      </c>
      <c r="M309" s="4" t="s">
        <v>1424</v>
      </c>
      <c r="N309" s="4" t="s">
        <v>1425</v>
      </c>
      <c r="O309" s="4">
        <v>2019</v>
      </c>
      <c r="P309" s="4" t="s">
        <v>1426</v>
      </c>
      <c r="Q309" s="4" t="s">
        <v>2442</v>
      </c>
      <c r="R309" s="4" t="s">
        <v>2609</v>
      </c>
      <c r="S309" s="4" t="s">
        <v>968</v>
      </c>
      <c r="T309" s="4">
        <v>1</v>
      </c>
      <c r="U309" s="4"/>
      <c r="V309" s="4" t="s">
        <v>1428</v>
      </c>
      <c r="W309" s="4" t="s">
        <v>133</v>
      </c>
      <c r="X309" s="4" t="s">
        <v>1429</v>
      </c>
      <c r="Y309" t="s">
        <v>2617</v>
      </c>
      <c r="Z309" s="4" t="s">
        <v>2616</v>
      </c>
    </row>
    <row r="310" spans="1:26" ht="15.75" customHeight="1" x14ac:dyDescent="0.2">
      <c r="A310" s="4" t="s">
        <v>2618</v>
      </c>
      <c r="B310" s="4" t="s">
        <v>2620</v>
      </c>
      <c r="C310" s="4" t="s">
        <v>1421</v>
      </c>
      <c r="D310" s="4" t="s">
        <v>967</v>
      </c>
      <c r="E310" s="4" t="s">
        <v>1422</v>
      </c>
      <c r="F310" s="4" t="s">
        <v>1423</v>
      </c>
      <c r="G310" s="4" t="s">
        <v>1424</v>
      </c>
      <c r="H310" s="4" t="s">
        <v>968</v>
      </c>
      <c r="I310" s="4" t="s">
        <v>968</v>
      </c>
      <c r="J310" s="4" t="s">
        <v>967</v>
      </c>
      <c r="K310" s="4">
        <v>2019</v>
      </c>
      <c r="L310" s="4" t="s">
        <v>967</v>
      </c>
      <c r="M310" s="4" t="s">
        <v>1424</v>
      </c>
      <c r="N310" s="4" t="s">
        <v>1425</v>
      </c>
      <c r="O310" s="4">
        <v>2019</v>
      </c>
      <c r="P310" s="4" t="s">
        <v>1426</v>
      </c>
      <c r="Q310" s="4" t="s">
        <v>2442</v>
      </c>
      <c r="R310" s="4" t="s">
        <v>2620</v>
      </c>
      <c r="S310" s="4" t="s">
        <v>968</v>
      </c>
      <c r="T310" s="4">
        <v>1</v>
      </c>
      <c r="U310" s="4"/>
      <c r="V310" s="4" t="s">
        <v>1428</v>
      </c>
      <c r="W310" s="4" t="s">
        <v>133</v>
      </c>
      <c r="X310" s="4" t="s">
        <v>1429</v>
      </c>
      <c r="Y310" t="s">
        <v>2621</v>
      </c>
      <c r="Z310" s="4" t="s">
        <v>2619</v>
      </c>
    </row>
    <row r="311" spans="1:26" ht="15.75" customHeight="1" x14ac:dyDescent="0.2">
      <c r="A311" s="4" t="s">
        <v>2622</v>
      </c>
      <c r="B311" s="4" t="s">
        <v>2624</v>
      </c>
      <c r="C311" s="4" t="s">
        <v>1421</v>
      </c>
      <c r="D311" s="4" t="s">
        <v>967</v>
      </c>
      <c r="E311" s="4" t="s">
        <v>1422</v>
      </c>
      <c r="F311" s="4" t="s">
        <v>1423</v>
      </c>
      <c r="G311" s="4" t="s">
        <v>1424</v>
      </c>
      <c r="H311" s="4" t="s">
        <v>968</v>
      </c>
      <c r="I311" s="4" t="s">
        <v>968</v>
      </c>
      <c r="J311" s="4" t="s">
        <v>967</v>
      </c>
      <c r="K311" s="4">
        <v>2019</v>
      </c>
      <c r="L311" s="4" t="s">
        <v>967</v>
      </c>
      <c r="M311" s="4" t="s">
        <v>1424</v>
      </c>
      <c r="N311" s="4" t="s">
        <v>1425</v>
      </c>
      <c r="O311" s="4">
        <v>2019</v>
      </c>
      <c r="P311" s="4" t="s">
        <v>1426</v>
      </c>
      <c r="Q311" s="4" t="s">
        <v>2442</v>
      </c>
      <c r="R311" s="4" t="s">
        <v>2624</v>
      </c>
      <c r="S311" s="4" t="s">
        <v>968</v>
      </c>
      <c r="T311" s="4">
        <v>1</v>
      </c>
      <c r="U311" s="4"/>
      <c r="V311" s="4" t="s">
        <v>1428</v>
      </c>
      <c r="W311" s="4" t="s">
        <v>133</v>
      </c>
      <c r="X311" s="4" t="s">
        <v>1429</v>
      </c>
      <c r="Y311" t="s">
        <v>2625</v>
      </c>
      <c r="Z311" s="4" t="s">
        <v>2623</v>
      </c>
    </row>
    <row r="312" spans="1:26" ht="15.75" customHeight="1" x14ac:dyDescent="0.2">
      <c r="A312" s="4" t="s">
        <v>2626</v>
      </c>
      <c r="B312" s="4" t="s">
        <v>2609</v>
      </c>
      <c r="C312" s="4" t="s">
        <v>1421</v>
      </c>
      <c r="D312" s="4" t="s">
        <v>967</v>
      </c>
      <c r="E312" s="4" t="s">
        <v>1422</v>
      </c>
      <c r="F312" s="4" t="s">
        <v>1423</v>
      </c>
      <c r="G312" s="4" t="s">
        <v>1424</v>
      </c>
      <c r="H312" s="4" t="s">
        <v>968</v>
      </c>
      <c r="I312" s="4" t="s">
        <v>968</v>
      </c>
      <c r="J312" s="4" t="s">
        <v>967</v>
      </c>
      <c r="K312" s="4">
        <v>2019</v>
      </c>
      <c r="L312" s="4" t="s">
        <v>967</v>
      </c>
      <c r="M312" s="4" t="s">
        <v>1424</v>
      </c>
      <c r="N312" s="4" t="s">
        <v>1425</v>
      </c>
      <c r="O312" s="4">
        <v>2019</v>
      </c>
      <c r="P312" s="4" t="s">
        <v>1426</v>
      </c>
      <c r="Q312" s="4" t="s">
        <v>2442</v>
      </c>
      <c r="R312" s="4" t="s">
        <v>2609</v>
      </c>
      <c r="S312" s="4" t="s">
        <v>968</v>
      </c>
      <c r="T312" s="4">
        <v>1</v>
      </c>
      <c r="U312" s="4"/>
      <c r="V312" s="4" t="s">
        <v>1428</v>
      </c>
      <c r="W312" s="4" t="s">
        <v>133</v>
      </c>
      <c r="X312" s="4" t="s">
        <v>1429</v>
      </c>
      <c r="Y312" t="s">
        <v>2628</v>
      </c>
      <c r="Z312" s="4" t="s">
        <v>2627</v>
      </c>
    </row>
    <row r="313" spans="1:26" ht="15.75" customHeight="1" x14ac:dyDescent="0.2">
      <c r="A313" s="4" t="s">
        <v>2629</v>
      </c>
      <c r="B313" s="4" t="s">
        <v>2631</v>
      </c>
      <c r="C313" s="4" t="s">
        <v>1421</v>
      </c>
      <c r="D313" s="4" t="s">
        <v>967</v>
      </c>
      <c r="E313" s="4" t="s">
        <v>1422</v>
      </c>
      <c r="F313" s="4" t="s">
        <v>1423</v>
      </c>
      <c r="G313" s="4" t="s">
        <v>1424</v>
      </c>
      <c r="H313" s="4" t="s">
        <v>968</v>
      </c>
      <c r="I313" s="4" t="s">
        <v>968</v>
      </c>
      <c r="J313" s="4" t="s">
        <v>967</v>
      </c>
      <c r="K313" s="4">
        <v>2019</v>
      </c>
      <c r="L313" s="4" t="s">
        <v>967</v>
      </c>
      <c r="M313" s="4" t="s">
        <v>1424</v>
      </c>
      <c r="N313" s="4" t="s">
        <v>1425</v>
      </c>
      <c r="O313" s="4">
        <v>2019</v>
      </c>
      <c r="P313" s="4" t="s">
        <v>1426</v>
      </c>
      <c r="Q313" s="4" t="s">
        <v>2442</v>
      </c>
      <c r="R313" s="4" t="s">
        <v>2631</v>
      </c>
      <c r="S313" s="4" t="s">
        <v>968</v>
      </c>
      <c r="T313" s="4">
        <v>1</v>
      </c>
      <c r="U313" s="4"/>
      <c r="V313" s="4" t="s">
        <v>1428</v>
      </c>
      <c r="W313" s="4" t="s">
        <v>133</v>
      </c>
      <c r="X313" s="4" t="s">
        <v>1429</v>
      </c>
      <c r="Y313" t="s">
        <v>2632</v>
      </c>
      <c r="Z313" s="4" t="s">
        <v>2630</v>
      </c>
    </row>
    <row r="314" spans="1:26" ht="15.75" customHeight="1" x14ac:dyDescent="0.2">
      <c r="A314" s="4" t="s">
        <v>2633</v>
      </c>
      <c r="B314" s="4" t="s">
        <v>2635</v>
      </c>
      <c r="C314" s="4" t="s">
        <v>1476</v>
      </c>
      <c r="D314" s="4" t="s">
        <v>967</v>
      </c>
      <c r="E314" s="4" t="s">
        <v>1422</v>
      </c>
      <c r="F314" s="4" t="s">
        <v>1423</v>
      </c>
      <c r="G314" s="4" t="s">
        <v>1424</v>
      </c>
      <c r="H314" s="4" t="s">
        <v>968</v>
      </c>
      <c r="I314" s="4" t="s">
        <v>968</v>
      </c>
      <c r="J314" s="4" t="s">
        <v>967</v>
      </c>
      <c r="K314" s="4">
        <v>2019</v>
      </c>
      <c r="L314" s="4" t="s">
        <v>967</v>
      </c>
      <c r="M314" s="4" t="s">
        <v>1424</v>
      </c>
      <c r="N314" s="4" t="s">
        <v>1425</v>
      </c>
      <c r="O314" s="4">
        <v>2019</v>
      </c>
      <c r="P314" s="4" t="s">
        <v>1426</v>
      </c>
      <c r="Q314" s="4" t="s">
        <v>2442</v>
      </c>
      <c r="R314" s="4" t="s">
        <v>2635</v>
      </c>
      <c r="S314" s="4" t="s">
        <v>968</v>
      </c>
      <c r="T314" s="4">
        <v>1</v>
      </c>
      <c r="U314" s="4"/>
      <c r="V314" s="4" t="s">
        <v>1428</v>
      </c>
      <c r="W314" s="4" t="s">
        <v>133</v>
      </c>
      <c r="X314" s="4" t="s">
        <v>1429</v>
      </c>
      <c r="Y314" t="s">
        <v>2636</v>
      </c>
      <c r="Z314" s="4" t="s">
        <v>2634</v>
      </c>
    </row>
    <row r="315" spans="1:26" ht="15.75" customHeight="1" x14ac:dyDescent="0.2">
      <c r="A315" s="4" t="s">
        <v>2637</v>
      </c>
      <c r="B315" s="4" t="s">
        <v>2639</v>
      </c>
      <c r="C315" s="4" t="s">
        <v>1476</v>
      </c>
      <c r="D315" s="4" t="s">
        <v>967</v>
      </c>
      <c r="E315" s="4" t="s">
        <v>1422</v>
      </c>
      <c r="F315" s="4" t="s">
        <v>1423</v>
      </c>
      <c r="G315" s="4" t="s">
        <v>1424</v>
      </c>
      <c r="H315" s="4" t="s">
        <v>968</v>
      </c>
      <c r="I315" s="4" t="s">
        <v>968</v>
      </c>
      <c r="J315" s="4" t="s">
        <v>967</v>
      </c>
      <c r="K315" s="4">
        <v>2019</v>
      </c>
      <c r="L315" s="4" t="s">
        <v>967</v>
      </c>
      <c r="M315" s="4" t="s">
        <v>1424</v>
      </c>
      <c r="N315" s="4" t="s">
        <v>1425</v>
      </c>
      <c r="O315" s="4">
        <v>2019</v>
      </c>
      <c r="P315" s="4" t="s">
        <v>1426</v>
      </c>
      <c r="Q315" s="4" t="s">
        <v>2442</v>
      </c>
      <c r="R315" s="4" t="s">
        <v>2639</v>
      </c>
      <c r="S315" s="4" t="s">
        <v>968</v>
      </c>
      <c r="T315" s="4">
        <v>1</v>
      </c>
      <c r="U315" s="4"/>
      <c r="V315" s="4" t="s">
        <v>1428</v>
      </c>
      <c r="W315" s="4" t="s">
        <v>133</v>
      </c>
      <c r="X315" s="4" t="s">
        <v>1429</v>
      </c>
      <c r="Y315" t="s">
        <v>2640</v>
      </c>
      <c r="Z315" s="4" t="s">
        <v>2638</v>
      </c>
    </row>
    <row r="316" spans="1:26" ht="15.75" customHeight="1" x14ac:dyDescent="0.2">
      <c r="A316" s="4" t="s">
        <v>2641</v>
      </c>
      <c r="B316" s="4" t="s">
        <v>2643</v>
      </c>
      <c r="C316" s="4" t="s">
        <v>1421</v>
      </c>
      <c r="D316" s="4" t="s">
        <v>967</v>
      </c>
      <c r="E316" s="4" t="s">
        <v>1422</v>
      </c>
      <c r="F316" s="4" t="s">
        <v>1423</v>
      </c>
      <c r="G316" s="4" t="s">
        <v>1424</v>
      </c>
      <c r="H316" s="4" t="s">
        <v>968</v>
      </c>
      <c r="I316" s="4" t="s">
        <v>968</v>
      </c>
      <c r="J316" s="4" t="s">
        <v>967</v>
      </c>
      <c r="K316" s="4">
        <v>2019</v>
      </c>
      <c r="L316" s="4" t="s">
        <v>967</v>
      </c>
      <c r="M316" s="4" t="s">
        <v>1424</v>
      </c>
      <c r="N316" s="4" t="s">
        <v>1425</v>
      </c>
      <c r="O316" s="4">
        <v>2019</v>
      </c>
      <c r="P316" s="4" t="s">
        <v>1426</v>
      </c>
      <c r="Q316" s="4" t="s">
        <v>2442</v>
      </c>
      <c r="R316" s="4" t="s">
        <v>2643</v>
      </c>
      <c r="S316" s="4" t="s">
        <v>968</v>
      </c>
      <c r="T316" s="4">
        <v>1</v>
      </c>
      <c r="U316" s="4"/>
      <c r="V316" s="4" t="s">
        <v>1428</v>
      </c>
      <c r="W316" s="4" t="s">
        <v>133</v>
      </c>
      <c r="X316" s="4" t="s">
        <v>1429</v>
      </c>
      <c r="Y316" t="s">
        <v>2644</v>
      </c>
      <c r="Z316" s="4" t="s">
        <v>2642</v>
      </c>
    </row>
    <row r="317" spans="1:26" ht="15.75" customHeight="1" x14ac:dyDescent="0.2">
      <c r="A317" s="4" t="s">
        <v>2645</v>
      </c>
      <c r="B317" s="4" t="s">
        <v>2647</v>
      </c>
      <c r="C317" s="4" t="s">
        <v>1421</v>
      </c>
      <c r="D317" s="4" t="s">
        <v>967</v>
      </c>
      <c r="E317" s="4" t="s">
        <v>1422</v>
      </c>
      <c r="F317" s="4" t="s">
        <v>1423</v>
      </c>
      <c r="G317" s="4" t="s">
        <v>1424</v>
      </c>
      <c r="H317" s="4" t="s">
        <v>968</v>
      </c>
      <c r="I317" s="4" t="s">
        <v>968</v>
      </c>
      <c r="J317" s="4" t="s">
        <v>967</v>
      </c>
      <c r="K317" s="4">
        <v>2019</v>
      </c>
      <c r="L317" s="4" t="s">
        <v>967</v>
      </c>
      <c r="M317" s="4" t="s">
        <v>1424</v>
      </c>
      <c r="N317" s="4" t="s">
        <v>1425</v>
      </c>
      <c r="O317" s="4">
        <v>2019</v>
      </c>
      <c r="P317" s="4" t="s">
        <v>1426</v>
      </c>
      <c r="Q317" s="4" t="s">
        <v>2442</v>
      </c>
      <c r="R317" s="4" t="s">
        <v>2647</v>
      </c>
      <c r="S317" s="4" t="s">
        <v>968</v>
      </c>
      <c r="T317" s="4">
        <v>1</v>
      </c>
      <c r="U317" s="4"/>
      <c r="V317" s="4" t="s">
        <v>1428</v>
      </c>
      <c r="W317" s="4" t="s">
        <v>133</v>
      </c>
      <c r="X317" s="4" t="s">
        <v>1429</v>
      </c>
      <c r="Y317" t="s">
        <v>2648</v>
      </c>
      <c r="Z317" s="4" t="s">
        <v>2646</v>
      </c>
    </row>
    <row r="318" spans="1:26" ht="15.75" customHeight="1" x14ac:dyDescent="0.2">
      <c r="A318" s="4" t="s">
        <v>2649</v>
      </c>
      <c r="B318" s="4" t="s">
        <v>2651</v>
      </c>
      <c r="C318" s="4" t="s">
        <v>1421</v>
      </c>
      <c r="D318" s="4" t="s">
        <v>967</v>
      </c>
      <c r="E318" s="4" t="s">
        <v>1422</v>
      </c>
      <c r="F318" s="4" t="s">
        <v>1423</v>
      </c>
      <c r="G318" s="4" t="s">
        <v>1424</v>
      </c>
      <c r="H318" s="4" t="s">
        <v>968</v>
      </c>
      <c r="I318" s="4" t="s">
        <v>968</v>
      </c>
      <c r="J318" s="4" t="s">
        <v>967</v>
      </c>
      <c r="K318" s="4">
        <v>2019</v>
      </c>
      <c r="L318" s="4" t="s">
        <v>967</v>
      </c>
      <c r="M318" s="4" t="s">
        <v>1424</v>
      </c>
      <c r="N318" s="4" t="s">
        <v>1425</v>
      </c>
      <c r="O318" s="4">
        <v>2019</v>
      </c>
      <c r="P318" s="4" t="s">
        <v>1426</v>
      </c>
      <c r="Q318" s="4" t="s">
        <v>2442</v>
      </c>
      <c r="R318" s="4" t="s">
        <v>2651</v>
      </c>
      <c r="S318" s="4" t="s">
        <v>968</v>
      </c>
      <c r="T318" s="4">
        <v>1</v>
      </c>
      <c r="U318" s="4"/>
      <c r="V318" s="4" t="s">
        <v>1428</v>
      </c>
      <c r="W318" s="4" t="s">
        <v>133</v>
      </c>
      <c r="X318" s="4" t="s">
        <v>1429</v>
      </c>
      <c r="Y318" t="s">
        <v>2652</v>
      </c>
      <c r="Z318" s="4" t="s">
        <v>2650</v>
      </c>
    </row>
    <row r="319" spans="1:26" ht="15.75" customHeight="1" x14ac:dyDescent="0.2">
      <c r="A319" s="4" t="s">
        <v>2653</v>
      </c>
      <c r="B319" s="4" t="s">
        <v>2655</v>
      </c>
      <c r="C319" s="4" t="s">
        <v>1421</v>
      </c>
      <c r="D319" s="4" t="s">
        <v>967</v>
      </c>
      <c r="E319" s="4" t="s">
        <v>1422</v>
      </c>
      <c r="F319" s="4" t="s">
        <v>1423</v>
      </c>
      <c r="G319" s="4" t="s">
        <v>1424</v>
      </c>
      <c r="H319" s="4" t="s">
        <v>968</v>
      </c>
      <c r="I319" s="4" t="s">
        <v>968</v>
      </c>
      <c r="J319" s="4" t="s">
        <v>967</v>
      </c>
      <c r="K319" s="4">
        <v>2019</v>
      </c>
      <c r="L319" s="4" t="s">
        <v>967</v>
      </c>
      <c r="M319" s="4" t="s">
        <v>1424</v>
      </c>
      <c r="N319" s="4" t="s">
        <v>1425</v>
      </c>
      <c r="O319" s="4">
        <v>2019</v>
      </c>
      <c r="P319" s="4" t="s">
        <v>1426</v>
      </c>
      <c r="Q319" s="4" t="s">
        <v>2442</v>
      </c>
      <c r="R319" s="4" t="s">
        <v>2655</v>
      </c>
      <c r="S319" s="4" t="s">
        <v>968</v>
      </c>
      <c r="T319" s="4">
        <v>1</v>
      </c>
      <c r="U319" s="4"/>
      <c r="V319" s="4" t="s">
        <v>1428</v>
      </c>
      <c r="W319" s="4" t="s">
        <v>133</v>
      </c>
      <c r="X319" s="4" t="s">
        <v>1429</v>
      </c>
      <c r="Y319" t="s">
        <v>2656</v>
      </c>
      <c r="Z319" s="4" t="s">
        <v>2654</v>
      </c>
    </row>
    <row r="320" spans="1:26" ht="15.75" customHeight="1" x14ac:dyDescent="0.2">
      <c r="A320" s="4" t="s">
        <v>2657</v>
      </c>
      <c r="B320" s="4" t="s">
        <v>2609</v>
      </c>
      <c r="C320" s="4" t="s">
        <v>1421</v>
      </c>
      <c r="D320" s="4" t="s">
        <v>967</v>
      </c>
      <c r="E320" s="4" t="s">
        <v>1422</v>
      </c>
      <c r="F320" s="4" t="s">
        <v>1423</v>
      </c>
      <c r="G320" s="4" t="s">
        <v>1424</v>
      </c>
      <c r="H320" s="4" t="s">
        <v>968</v>
      </c>
      <c r="I320" s="4" t="s">
        <v>968</v>
      </c>
      <c r="J320" s="4" t="s">
        <v>967</v>
      </c>
      <c r="K320" s="4">
        <v>2019</v>
      </c>
      <c r="L320" s="4" t="s">
        <v>967</v>
      </c>
      <c r="M320" s="4" t="s">
        <v>1424</v>
      </c>
      <c r="N320" s="4" t="s">
        <v>1425</v>
      </c>
      <c r="O320" s="4">
        <v>2019</v>
      </c>
      <c r="P320" s="4" t="s">
        <v>1426</v>
      </c>
      <c r="Q320" s="4" t="s">
        <v>2442</v>
      </c>
      <c r="R320" s="4" t="s">
        <v>2609</v>
      </c>
      <c r="S320" s="4" t="s">
        <v>968</v>
      </c>
      <c r="T320" s="4">
        <v>1</v>
      </c>
      <c r="U320" s="4"/>
      <c r="V320" s="4" t="s">
        <v>1428</v>
      </c>
      <c r="W320" s="4" t="s">
        <v>133</v>
      </c>
      <c r="X320" s="4" t="s">
        <v>1429</v>
      </c>
      <c r="Y320" t="s">
        <v>2659</v>
      </c>
      <c r="Z320" s="4" t="s">
        <v>2658</v>
      </c>
    </row>
    <row r="321" spans="1:26" ht="15.75" customHeight="1" x14ac:dyDescent="0.2">
      <c r="A321" s="4" t="s">
        <v>2660</v>
      </c>
      <c r="B321" s="4" t="s">
        <v>2662</v>
      </c>
      <c r="C321" s="4" t="s">
        <v>1476</v>
      </c>
      <c r="D321" s="4" t="s">
        <v>967</v>
      </c>
      <c r="E321" s="4" t="s">
        <v>1422</v>
      </c>
      <c r="F321" s="4" t="s">
        <v>1423</v>
      </c>
      <c r="G321" s="4" t="s">
        <v>1424</v>
      </c>
      <c r="H321" s="4" t="s">
        <v>968</v>
      </c>
      <c r="I321" s="4" t="s">
        <v>968</v>
      </c>
      <c r="J321" s="4" t="s">
        <v>967</v>
      </c>
      <c r="K321" s="4">
        <v>2019</v>
      </c>
      <c r="L321" s="4" t="s">
        <v>967</v>
      </c>
      <c r="M321" s="4" t="s">
        <v>1424</v>
      </c>
      <c r="N321" s="4" t="s">
        <v>1425</v>
      </c>
      <c r="O321" s="4">
        <v>2019</v>
      </c>
      <c r="P321" s="4" t="s">
        <v>1426</v>
      </c>
      <c r="Q321" s="4" t="s">
        <v>2442</v>
      </c>
      <c r="R321" s="4" t="s">
        <v>2662</v>
      </c>
      <c r="S321" s="4" t="s">
        <v>968</v>
      </c>
      <c r="T321" s="4">
        <v>1</v>
      </c>
      <c r="U321" s="4"/>
      <c r="V321" s="4" t="s">
        <v>1428</v>
      </c>
      <c r="W321" s="4" t="s">
        <v>133</v>
      </c>
      <c r="X321" s="4" t="s">
        <v>1429</v>
      </c>
      <c r="Y321" t="s">
        <v>2663</v>
      </c>
      <c r="Z321" s="4" t="s">
        <v>2661</v>
      </c>
    </row>
    <row r="322" spans="1:26" ht="15.75" customHeight="1" x14ac:dyDescent="0.2">
      <c r="A322" s="4" t="s">
        <v>2664</v>
      </c>
      <c r="B322" s="4" t="s">
        <v>2666</v>
      </c>
      <c r="C322" s="4" t="s">
        <v>1421</v>
      </c>
      <c r="D322" s="4" t="s">
        <v>967</v>
      </c>
      <c r="E322" s="4" t="s">
        <v>1422</v>
      </c>
      <c r="F322" s="4" t="s">
        <v>1423</v>
      </c>
      <c r="G322" s="4" t="s">
        <v>1424</v>
      </c>
      <c r="H322" s="4" t="s">
        <v>968</v>
      </c>
      <c r="I322" s="4" t="s">
        <v>968</v>
      </c>
      <c r="J322" s="4" t="s">
        <v>967</v>
      </c>
      <c r="K322" s="4">
        <v>2019</v>
      </c>
      <c r="L322" s="4" t="s">
        <v>967</v>
      </c>
      <c r="M322" s="4" t="s">
        <v>1424</v>
      </c>
      <c r="N322" s="4" t="s">
        <v>1425</v>
      </c>
      <c r="O322" s="4">
        <v>2019</v>
      </c>
      <c r="P322" s="4" t="s">
        <v>1426</v>
      </c>
      <c r="Q322" s="4" t="s">
        <v>2442</v>
      </c>
      <c r="R322" s="4" t="s">
        <v>2666</v>
      </c>
      <c r="S322" s="4" t="s">
        <v>968</v>
      </c>
      <c r="T322" s="4">
        <v>1</v>
      </c>
      <c r="U322" s="4"/>
      <c r="V322" s="4" t="s">
        <v>1428</v>
      </c>
      <c r="W322" s="4" t="s">
        <v>133</v>
      </c>
      <c r="X322" s="4" t="s">
        <v>1429</v>
      </c>
      <c r="Y322" t="s">
        <v>2667</v>
      </c>
      <c r="Z322" s="4" t="s">
        <v>2665</v>
      </c>
    </row>
    <row r="323" spans="1:26" ht="15.75" customHeight="1" x14ac:dyDescent="0.2">
      <c r="A323" s="4" t="s">
        <v>2668</v>
      </c>
      <c r="B323" s="4" t="s">
        <v>2670</v>
      </c>
      <c r="C323" s="4" t="s">
        <v>1421</v>
      </c>
      <c r="D323" s="4" t="s">
        <v>967</v>
      </c>
      <c r="E323" s="4" t="s">
        <v>1422</v>
      </c>
      <c r="F323" s="4" t="s">
        <v>1423</v>
      </c>
      <c r="G323" s="4" t="s">
        <v>1424</v>
      </c>
      <c r="H323" s="4" t="s">
        <v>968</v>
      </c>
      <c r="I323" s="4" t="s">
        <v>968</v>
      </c>
      <c r="J323" s="4" t="s">
        <v>967</v>
      </c>
      <c r="K323" s="4">
        <v>2019</v>
      </c>
      <c r="L323" s="4" t="s">
        <v>967</v>
      </c>
      <c r="M323" s="4" t="s">
        <v>1424</v>
      </c>
      <c r="N323" s="4" t="s">
        <v>1425</v>
      </c>
      <c r="O323" s="4">
        <v>2019</v>
      </c>
      <c r="P323" s="4" t="s">
        <v>1426</v>
      </c>
      <c r="Q323" s="4" t="s">
        <v>2442</v>
      </c>
      <c r="R323" s="4" t="s">
        <v>2670</v>
      </c>
      <c r="S323" s="4" t="s">
        <v>968</v>
      </c>
      <c r="T323" s="4">
        <v>1</v>
      </c>
      <c r="U323" s="4"/>
      <c r="V323" s="4" t="s">
        <v>1428</v>
      </c>
      <c r="W323" s="4" t="s">
        <v>133</v>
      </c>
      <c r="X323" s="4" t="s">
        <v>1429</v>
      </c>
      <c r="Y323" t="s">
        <v>2671</v>
      </c>
      <c r="Z323" s="4" t="s">
        <v>2669</v>
      </c>
    </row>
    <row r="324" spans="1:26" ht="15.75" customHeight="1" x14ac:dyDescent="0.2">
      <c r="A324" s="4" t="s">
        <v>2672</v>
      </c>
      <c r="B324" s="4" t="s">
        <v>2674</v>
      </c>
      <c r="C324" s="4" t="s">
        <v>1421</v>
      </c>
      <c r="D324" s="4" t="s">
        <v>967</v>
      </c>
      <c r="E324" s="4" t="s">
        <v>1422</v>
      </c>
      <c r="F324" s="4" t="s">
        <v>1423</v>
      </c>
      <c r="G324" s="4" t="s">
        <v>1424</v>
      </c>
      <c r="H324" s="4" t="s">
        <v>968</v>
      </c>
      <c r="I324" s="4" t="s">
        <v>968</v>
      </c>
      <c r="J324" s="4" t="s">
        <v>967</v>
      </c>
      <c r="K324" s="4">
        <v>2019</v>
      </c>
      <c r="L324" s="4" t="s">
        <v>967</v>
      </c>
      <c r="M324" s="4" t="s">
        <v>1424</v>
      </c>
      <c r="N324" s="4" t="s">
        <v>1425</v>
      </c>
      <c r="O324" s="4">
        <v>2019</v>
      </c>
      <c r="P324" s="4" t="s">
        <v>1426</v>
      </c>
      <c r="Q324" s="4" t="s">
        <v>2442</v>
      </c>
      <c r="R324" s="4" t="s">
        <v>2674</v>
      </c>
      <c r="S324" s="4" t="s">
        <v>968</v>
      </c>
      <c r="T324" s="4">
        <v>1</v>
      </c>
      <c r="U324" s="4"/>
      <c r="V324" s="4" t="s">
        <v>1428</v>
      </c>
      <c r="W324" s="4" t="s">
        <v>133</v>
      </c>
      <c r="X324" s="4" t="s">
        <v>1429</v>
      </c>
      <c r="Y324" t="s">
        <v>2675</v>
      </c>
      <c r="Z324" s="4" t="s">
        <v>2673</v>
      </c>
    </row>
    <row r="325" spans="1:26" ht="15.75" customHeight="1" x14ac:dyDescent="0.2">
      <c r="A325" s="4" t="s">
        <v>2676</v>
      </c>
      <c r="B325" s="4" t="s">
        <v>2678</v>
      </c>
      <c r="C325" s="4" t="s">
        <v>1421</v>
      </c>
      <c r="D325" s="4" t="s">
        <v>967</v>
      </c>
      <c r="E325" s="4" t="s">
        <v>1422</v>
      </c>
      <c r="F325" s="4" t="s">
        <v>1423</v>
      </c>
      <c r="G325" s="4" t="s">
        <v>1424</v>
      </c>
      <c r="H325" s="4" t="s">
        <v>968</v>
      </c>
      <c r="I325" s="4" t="s">
        <v>968</v>
      </c>
      <c r="J325" s="4" t="s">
        <v>967</v>
      </c>
      <c r="K325" s="4">
        <v>2019</v>
      </c>
      <c r="L325" s="4" t="s">
        <v>967</v>
      </c>
      <c r="M325" s="4" t="s">
        <v>1424</v>
      </c>
      <c r="N325" s="4" t="s">
        <v>1425</v>
      </c>
      <c r="O325" s="4">
        <v>2019</v>
      </c>
      <c r="P325" s="4" t="s">
        <v>1426</v>
      </c>
      <c r="Q325" s="4" t="s">
        <v>2442</v>
      </c>
      <c r="R325" s="4" t="s">
        <v>2678</v>
      </c>
      <c r="S325" s="4" t="s">
        <v>968</v>
      </c>
      <c r="T325" s="4">
        <v>1</v>
      </c>
      <c r="U325" s="4"/>
      <c r="V325" s="4" t="s">
        <v>1428</v>
      </c>
      <c r="W325" s="4" t="s">
        <v>133</v>
      </c>
      <c r="X325" s="4" t="s">
        <v>1429</v>
      </c>
      <c r="Y325" t="s">
        <v>2679</v>
      </c>
      <c r="Z325" s="4" t="s">
        <v>2677</v>
      </c>
    </row>
    <row r="326" spans="1:26" ht="15.75" customHeight="1" x14ac:dyDescent="0.2">
      <c r="A326" s="4" t="s">
        <v>2680</v>
      </c>
      <c r="B326" s="4" t="s">
        <v>2682</v>
      </c>
      <c r="C326" s="4" t="s">
        <v>1421</v>
      </c>
      <c r="D326" s="4" t="s">
        <v>967</v>
      </c>
      <c r="E326" s="4" t="s">
        <v>1422</v>
      </c>
      <c r="F326" s="4" t="s">
        <v>1423</v>
      </c>
      <c r="G326" s="4" t="s">
        <v>1424</v>
      </c>
      <c r="H326" s="4" t="s">
        <v>968</v>
      </c>
      <c r="I326" s="4" t="s">
        <v>968</v>
      </c>
      <c r="J326" s="4" t="s">
        <v>967</v>
      </c>
      <c r="K326" s="4">
        <v>2019</v>
      </c>
      <c r="L326" s="4" t="s">
        <v>967</v>
      </c>
      <c r="M326" s="4" t="s">
        <v>1424</v>
      </c>
      <c r="N326" s="4" t="s">
        <v>1425</v>
      </c>
      <c r="O326" s="4">
        <v>2019</v>
      </c>
      <c r="P326" s="4" t="s">
        <v>1426</v>
      </c>
      <c r="Q326" s="4" t="s">
        <v>2442</v>
      </c>
      <c r="R326" s="4" t="s">
        <v>2682</v>
      </c>
      <c r="S326" s="4" t="s">
        <v>968</v>
      </c>
      <c r="T326" s="4">
        <v>1</v>
      </c>
      <c r="U326" s="4"/>
      <c r="V326" s="4" t="s">
        <v>1428</v>
      </c>
      <c r="W326" s="4" t="s">
        <v>133</v>
      </c>
      <c r="X326" s="4" t="s">
        <v>1429</v>
      </c>
      <c r="Y326" t="s">
        <v>2683</v>
      </c>
      <c r="Z326" s="4" t="s">
        <v>2681</v>
      </c>
    </row>
    <row r="327" spans="1:26" ht="15.75" customHeight="1" x14ac:dyDescent="0.2">
      <c r="A327" s="4" t="s">
        <v>2684</v>
      </c>
      <c r="B327" s="4" t="s">
        <v>2686</v>
      </c>
      <c r="C327" s="4" t="s">
        <v>1421</v>
      </c>
      <c r="D327" s="4" t="s">
        <v>967</v>
      </c>
      <c r="E327" s="4" t="s">
        <v>1422</v>
      </c>
      <c r="F327" s="4" t="s">
        <v>1423</v>
      </c>
      <c r="G327" s="4" t="s">
        <v>1424</v>
      </c>
      <c r="H327" s="4" t="s">
        <v>968</v>
      </c>
      <c r="I327" s="4" t="s">
        <v>968</v>
      </c>
      <c r="J327" s="4" t="s">
        <v>967</v>
      </c>
      <c r="K327" s="4">
        <v>2019</v>
      </c>
      <c r="L327" s="4" t="s">
        <v>967</v>
      </c>
      <c r="M327" s="4" t="s">
        <v>1424</v>
      </c>
      <c r="N327" s="4" t="s">
        <v>1425</v>
      </c>
      <c r="O327" s="4">
        <v>2019</v>
      </c>
      <c r="P327" s="4" t="s">
        <v>1426</v>
      </c>
      <c r="Q327" s="4" t="s">
        <v>2442</v>
      </c>
      <c r="R327" s="4" t="s">
        <v>2686</v>
      </c>
      <c r="S327" s="4" t="s">
        <v>968</v>
      </c>
      <c r="T327" s="4">
        <v>1</v>
      </c>
      <c r="U327" s="4"/>
      <c r="V327" s="4" t="s">
        <v>1428</v>
      </c>
      <c r="W327" s="4" t="s">
        <v>133</v>
      </c>
      <c r="X327" s="4" t="s">
        <v>1429</v>
      </c>
      <c r="Y327" t="s">
        <v>2687</v>
      </c>
      <c r="Z327" s="4" t="s">
        <v>2685</v>
      </c>
    </row>
    <row r="328" spans="1:26" ht="15.75" customHeight="1" x14ac:dyDescent="0.2">
      <c r="A328" s="4" t="s">
        <v>2688</v>
      </c>
      <c r="B328" s="4" t="s">
        <v>2674</v>
      </c>
      <c r="C328" s="4" t="s">
        <v>1421</v>
      </c>
      <c r="D328" s="4" t="s">
        <v>967</v>
      </c>
      <c r="E328" s="4" t="s">
        <v>1422</v>
      </c>
      <c r="F328" s="4" t="s">
        <v>1423</v>
      </c>
      <c r="G328" s="4" t="s">
        <v>1424</v>
      </c>
      <c r="H328" s="4" t="s">
        <v>968</v>
      </c>
      <c r="I328" s="4" t="s">
        <v>968</v>
      </c>
      <c r="J328" s="4" t="s">
        <v>967</v>
      </c>
      <c r="K328" s="4">
        <v>2019</v>
      </c>
      <c r="L328" s="4" t="s">
        <v>967</v>
      </c>
      <c r="M328" s="4" t="s">
        <v>1424</v>
      </c>
      <c r="N328" s="4" t="s">
        <v>1425</v>
      </c>
      <c r="O328" s="4">
        <v>2019</v>
      </c>
      <c r="P328" s="4" t="s">
        <v>1426</v>
      </c>
      <c r="Q328" s="4" t="s">
        <v>2442</v>
      </c>
      <c r="R328" s="4" t="s">
        <v>2674</v>
      </c>
      <c r="S328" s="4" t="s">
        <v>968</v>
      </c>
      <c r="T328" s="4">
        <v>1</v>
      </c>
      <c r="U328" s="4"/>
      <c r="V328" s="4" t="s">
        <v>1428</v>
      </c>
      <c r="W328" s="4" t="s">
        <v>133</v>
      </c>
      <c r="X328" s="4" t="s">
        <v>1429</v>
      </c>
      <c r="Y328" t="s">
        <v>2690</v>
      </c>
      <c r="Z328" s="4" t="s">
        <v>2689</v>
      </c>
    </row>
    <row r="329" spans="1:26" ht="15.75" customHeight="1" x14ac:dyDescent="0.2">
      <c r="A329" s="4" t="s">
        <v>2691</v>
      </c>
      <c r="B329" s="4" t="s">
        <v>2655</v>
      </c>
      <c r="C329" s="4" t="s">
        <v>1421</v>
      </c>
      <c r="D329" s="4" t="s">
        <v>967</v>
      </c>
      <c r="E329" s="4" t="s">
        <v>1422</v>
      </c>
      <c r="F329" s="4" t="s">
        <v>1423</v>
      </c>
      <c r="G329" s="4" t="s">
        <v>1424</v>
      </c>
      <c r="H329" s="4" t="s">
        <v>968</v>
      </c>
      <c r="I329" s="4" t="s">
        <v>968</v>
      </c>
      <c r="J329" s="4" t="s">
        <v>967</v>
      </c>
      <c r="K329" s="4">
        <v>2019</v>
      </c>
      <c r="L329" s="4" t="s">
        <v>967</v>
      </c>
      <c r="M329" s="4" t="s">
        <v>1424</v>
      </c>
      <c r="N329" s="4" t="s">
        <v>1425</v>
      </c>
      <c r="O329" s="4">
        <v>2019</v>
      </c>
      <c r="P329" s="4" t="s">
        <v>1426</v>
      </c>
      <c r="Q329" s="4" t="s">
        <v>2442</v>
      </c>
      <c r="R329" s="4" t="s">
        <v>2655</v>
      </c>
      <c r="S329" s="4" t="s">
        <v>968</v>
      </c>
      <c r="T329" s="4">
        <v>1</v>
      </c>
      <c r="U329" s="4"/>
      <c r="V329" s="4" t="s">
        <v>1428</v>
      </c>
      <c r="W329" s="4" t="s">
        <v>133</v>
      </c>
      <c r="X329" s="4" t="s">
        <v>1429</v>
      </c>
      <c r="Y329" t="s">
        <v>2693</v>
      </c>
      <c r="Z329" s="4" t="s">
        <v>2692</v>
      </c>
    </row>
    <row r="330" spans="1:26" ht="15.75" customHeight="1" x14ac:dyDescent="0.2">
      <c r="A330" s="4" t="s">
        <v>2694</v>
      </c>
      <c r="B330" s="4" t="s">
        <v>2674</v>
      </c>
      <c r="C330" s="4" t="s">
        <v>1421</v>
      </c>
      <c r="D330" s="4" t="s">
        <v>967</v>
      </c>
      <c r="E330" s="4" t="s">
        <v>1422</v>
      </c>
      <c r="F330" s="4" t="s">
        <v>1423</v>
      </c>
      <c r="G330" s="4" t="s">
        <v>1424</v>
      </c>
      <c r="H330" s="4" t="s">
        <v>968</v>
      </c>
      <c r="I330" s="4" t="s">
        <v>968</v>
      </c>
      <c r="J330" s="4" t="s">
        <v>967</v>
      </c>
      <c r="K330" s="4">
        <v>2019</v>
      </c>
      <c r="L330" s="4" t="s">
        <v>967</v>
      </c>
      <c r="M330" s="4" t="s">
        <v>1424</v>
      </c>
      <c r="N330" s="4" t="s">
        <v>1425</v>
      </c>
      <c r="O330" s="4">
        <v>2019</v>
      </c>
      <c r="P330" s="4" t="s">
        <v>1426</v>
      </c>
      <c r="Q330" s="4" t="s">
        <v>2442</v>
      </c>
      <c r="R330" s="4" t="s">
        <v>2674</v>
      </c>
      <c r="S330" s="4" t="s">
        <v>968</v>
      </c>
      <c r="T330" s="4">
        <v>1</v>
      </c>
      <c r="U330" s="4"/>
      <c r="V330" s="4" t="s">
        <v>1428</v>
      </c>
      <c r="W330" s="4" t="s">
        <v>133</v>
      </c>
      <c r="X330" s="4" t="s">
        <v>1429</v>
      </c>
      <c r="Y330" t="s">
        <v>2696</v>
      </c>
      <c r="Z330" s="4" t="s">
        <v>2695</v>
      </c>
    </row>
    <row r="331" spans="1:26" ht="15.75" customHeight="1" x14ac:dyDescent="0.2">
      <c r="A331" s="4" t="s">
        <v>2697</v>
      </c>
      <c r="B331" s="4" t="s">
        <v>2609</v>
      </c>
      <c r="C331" s="4" t="s">
        <v>1421</v>
      </c>
      <c r="D331" s="4" t="s">
        <v>967</v>
      </c>
      <c r="E331" s="4" t="s">
        <v>1422</v>
      </c>
      <c r="F331" s="4" t="s">
        <v>1423</v>
      </c>
      <c r="G331" s="4" t="s">
        <v>1424</v>
      </c>
      <c r="H331" s="4" t="s">
        <v>968</v>
      </c>
      <c r="I331" s="4" t="s">
        <v>968</v>
      </c>
      <c r="J331" s="4" t="s">
        <v>967</v>
      </c>
      <c r="K331" s="4">
        <v>2019</v>
      </c>
      <c r="L331" s="4" t="s">
        <v>967</v>
      </c>
      <c r="M331" s="4" t="s">
        <v>1424</v>
      </c>
      <c r="N331" s="4" t="s">
        <v>1425</v>
      </c>
      <c r="O331" s="4">
        <v>2019</v>
      </c>
      <c r="P331" s="4" t="s">
        <v>1426</v>
      </c>
      <c r="Q331" s="4" t="s">
        <v>2442</v>
      </c>
      <c r="R331" s="4" t="s">
        <v>2609</v>
      </c>
      <c r="S331" s="4" t="s">
        <v>968</v>
      </c>
      <c r="T331" s="4">
        <v>1</v>
      </c>
      <c r="U331" s="4"/>
      <c r="V331" s="4" t="s">
        <v>1428</v>
      </c>
      <c r="W331" s="4" t="s">
        <v>133</v>
      </c>
      <c r="X331" s="4" t="s">
        <v>1429</v>
      </c>
      <c r="Y331" t="s">
        <v>2699</v>
      </c>
      <c r="Z331" s="4" t="s">
        <v>2698</v>
      </c>
    </row>
    <row r="332" spans="1:26" ht="15.75" customHeight="1" x14ac:dyDescent="0.2">
      <c r="A332" s="4" t="s">
        <v>2700</v>
      </c>
      <c r="B332" s="4" t="s">
        <v>2702</v>
      </c>
      <c r="C332" s="4" t="s">
        <v>1421</v>
      </c>
      <c r="D332" s="4" t="s">
        <v>967</v>
      </c>
      <c r="E332" s="4" t="s">
        <v>1422</v>
      </c>
      <c r="F332" s="4" t="s">
        <v>1423</v>
      </c>
      <c r="G332" s="4" t="s">
        <v>1424</v>
      </c>
      <c r="H332" s="4" t="s">
        <v>968</v>
      </c>
      <c r="I332" s="4" t="s">
        <v>968</v>
      </c>
      <c r="J332" s="4" t="s">
        <v>967</v>
      </c>
      <c r="K332" s="4">
        <v>2019</v>
      </c>
      <c r="L332" s="4" t="s">
        <v>967</v>
      </c>
      <c r="M332" s="4" t="s">
        <v>1424</v>
      </c>
      <c r="N332" s="4" t="s">
        <v>1425</v>
      </c>
      <c r="O332" s="4">
        <v>2019</v>
      </c>
      <c r="P332" s="4" t="s">
        <v>1426</v>
      </c>
      <c r="Q332" s="4" t="s">
        <v>2442</v>
      </c>
      <c r="R332" s="4" t="s">
        <v>2702</v>
      </c>
      <c r="S332" s="4" t="s">
        <v>968</v>
      </c>
      <c r="T332" s="4">
        <v>1</v>
      </c>
      <c r="U332" s="4"/>
      <c r="V332" s="4" t="s">
        <v>1428</v>
      </c>
      <c r="W332" s="4" t="s">
        <v>133</v>
      </c>
      <c r="X332" s="4" t="s">
        <v>1429</v>
      </c>
      <c r="Y332" t="s">
        <v>2703</v>
      </c>
      <c r="Z332" s="4" t="s">
        <v>2701</v>
      </c>
    </row>
    <row r="333" spans="1:26" ht="15.75" customHeight="1" x14ac:dyDescent="0.2">
      <c r="A333" s="4" t="s">
        <v>2704</v>
      </c>
      <c r="B333" s="4" t="s">
        <v>2706</v>
      </c>
      <c r="C333" s="4" t="s">
        <v>1421</v>
      </c>
      <c r="D333" s="4" t="s">
        <v>967</v>
      </c>
      <c r="E333" s="4" t="s">
        <v>1422</v>
      </c>
      <c r="F333" s="4" t="s">
        <v>1423</v>
      </c>
      <c r="G333" s="4" t="s">
        <v>1424</v>
      </c>
      <c r="H333" s="4" t="s">
        <v>968</v>
      </c>
      <c r="I333" s="4" t="s">
        <v>968</v>
      </c>
      <c r="J333" s="4" t="s">
        <v>967</v>
      </c>
      <c r="K333" s="4">
        <v>2019</v>
      </c>
      <c r="L333" s="4" t="s">
        <v>967</v>
      </c>
      <c r="M333" s="4" t="s">
        <v>1424</v>
      </c>
      <c r="N333" s="4" t="s">
        <v>1425</v>
      </c>
      <c r="O333" s="4">
        <v>2019</v>
      </c>
      <c r="P333" s="4" t="s">
        <v>1426</v>
      </c>
      <c r="Q333" s="4" t="s">
        <v>2442</v>
      </c>
      <c r="R333" s="4" t="s">
        <v>2706</v>
      </c>
      <c r="S333" s="4" t="s">
        <v>968</v>
      </c>
      <c r="T333" s="4">
        <v>1</v>
      </c>
      <c r="U333" s="4"/>
      <c r="V333" s="4" t="s">
        <v>1428</v>
      </c>
      <c r="W333" s="4" t="s">
        <v>133</v>
      </c>
      <c r="X333" s="4" t="s">
        <v>1429</v>
      </c>
      <c r="Y333" t="s">
        <v>2707</v>
      </c>
      <c r="Z333" s="4" t="s">
        <v>2705</v>
      </c>
    </row>
    <row r="334" spans="1:26" ht="15.75" customHeight="1" x14ac:dyDescent="0.2">
      <c r="A334" s="4" t="s">
        <v>2708</v>
      </c>
      <c r="B334" s="4" t="s">
        <v>2710</v>
      </c>
      <c r="C334" s="4" t="s">
        <v>1421</v>
      </c>
      <c r="D334" s="4" t="s">
        <v>967</v>
      </c>
      <c r="E334" s="4" t="s">
        <v>1422</v>
      </c>
      <c r="F334" s="4" t="s">
        <v>1423</v>
      </c>
      <c r="G334" s="4" t="s">
        <v>1424</v>
      </c>
      <c r="H334" s="4" t="s">
        <v>968</v>
      </c>
      <c r="I334" s="4" t="s">
        <v>968</v>
      </c>
      <c r="J334" s="4" t="s">
        <v>967</v>
      </c>
      <c r="K334" s="4">
        <v>2019</v>
      </c>
      <c r="L334" s="4" t="s">
        <v>967</v>
      </c>
      <c r="M334" s="4" t="s">
        <v>1424</v>
      </c>
      <c r="N334" s="4" t="s">
        <v>1425</v>
      </c>
      <c r="O334" s="4">
        <v>2019</v>
      </c>
      <c r="P334" s="4" t="s">
        <v>1426</v>
      </c>
      <c r="Q334" s="4" t="s">
        <v>2442</v>
      </c>
      <c r="R334" s="4" t="s">
        <v>2710</v>
      </c>
      <c r="S334" s="4" t="s">
        <v>968</v>
      </c>
      <c r="T334" s="4">
        <v>1</v>
      </c>
      <c r="U334" s="4"/>
      <c r="V334" s="4" t="s">
        <v>1428</v>
      </c>
      <c r="W334" s="4" t="s">
        <v>133</v>
      </c>
      <c r="X334" s="4" t="s">
        <v>1429</v>
      </c>
      <c r="Y334" t="s">
        <v>2711</v>
      </c>
      <c r="Z334" s="4" t="s">
        <v>2709</v>
      </c>
    </row>
    <row r="335" spans="1:26" ht="15.75" customHeight="1" x14ac:dyDescent="0.2">
      <c r="A335" s="4" t="s">
        <v>2712</v>
      </c>
      <c r="B335" s="4" t="s">
        <v>2714</v>
      </c>
      <c r="C335" s="4" t="s">
        <v>1421</v>
      </c>
      <c r="D335" s="4" t="s">
        <v>967</v>
      </c>
      <c r="E335" s="4" t="s">
        <v>1422</v>
      </c>
      <c r="F335" s="4" t="s">
        <v>1423</v>
      </c>
      <c r="G335" s="4" t="s">
        <v>1424</v>
      </c>
      <c r="H335" s="4" t="s">
        <v>968</v>
      </c>
      <c r="I335" s="4" t="s">
        <v>968</v>
      </c>
      <c r="J335" s="4" t="s">
        <v>967</v>
      </c>
      <c r="K335" s="4">
        <v>2019</v>
      </c>
      <c r="L335" s="4" t="s">
        <v>967</v>
      </c>
      <c r="M335" s="4" t="s">
        <v>1424</v>
      </c>
      <c r="N335" s="4" t="s">
        <v>1425</v>
      </c>
      <c r="O335" s="4">
        <v>2019</v>
      </c>
      <c r="P335" s="4" t="s">
        <v>1426</v>
      </c>
      <c r="Q335" s="4" t="s">
        <v>2442</v>
      </c>
      <c r="R335" s="4" t="s">
        <v>2714</v>
      </c>
      <c r="S335" s="4" t="s">
        <v>968</v>
      </c>
      <c r="T335" s="4">
        <v>1</v>
      </c>
      <c r="U335" s="4"/>
      <c r="V335" s="4" t="s">
        <v>1428</v>
      </c>
      <c r="W335" s="4" t="s">
        <v>133</v>
      </c>
      <c r="X335" s="4" t="s">
        <v>1429</v>
      </c>
      <c r="Y335" t="s">
        <v>2715</v>
      </c>
      <c r="Z335" s="4" t="s">
        <v>2713</v>
      </c>
    </row>
    <row r="336" spans="1:26" ht="15.75" customHeight="1" x14ac:dyDescent="0.2">
      <c r="A336" s="4" t="s">
        <v>2716</v>
      </c>
      <c r="B336" s="4" t="s">
        <v>2718</v>
      </c>
      <c r="C336" s="4" t="s">
        <v>1421</v>
      </c>
      <c r="D336" s="4" t="s">
        <v>967</v>
      </c>
      <c r="E336" s="4" t="s">
        <v>1422</v>
      </c>
      <c r="F336" s="4" t="s">
        <v>1423</v>
      </c>
      <c r="G336" s="4" t="s">
        <v>1424</v>
      </c>
      <c r="H336" s="4" t="s">
        <v>968</v>
      </c>
      <c r="I336" s="4" t="s">
        <v>968</v>
      </c>
      <c r="J336" s="4" t="s">
        <v>967</v>
      </c>
      <c r="K336" s="4">
        <v>2019</v>
      </c>
      <c r="L336" s="4" t="s">
        <v>967</v>
      </c>
      <c r="M336" s="4" t="s">
        <v>1424</v>
      </c>
      <c r="N336" s="4" t="s">
        <v>1425</v>
      </c>
      <c r="O336" s="4">
        <v>2019</v>
      </c>
      <c r="P336" s="4" t="s">
        <v>1426</v>
      </c>
      <c r="Q336" s="4" t="s">
        <v>2442</v>
      </c>
      <c r="R336" s="4" t="s">
        <v>2718</v>
      </c>
      <c r="S336" s="4" t="s">
        <v>968</v>
      </c>
      <c r="T336" s="4">
        <v>1</v>
      </c>
      <c r="U336" s="4"/>
      <c r="V336" s="4" t="s">
        <v>1428</v>
      </c>
      <c r="W336" s="4" t="s">
        <v>133</v>
      </c>
      <c r="X336" s="4" t="s">
        <v>1429</v>
      </c>
      <c r="Y336" t="s">
        <v>2719</v>
      </c>
      <c r="Z336" s="4" t="s">
        <v>2717</v>
      </c>
    </row>
    <row r="337" spans="1:26" ht="15.75" customHeight="1" x14ac:dyDescent="0.2">
      <c r="A337" s="4" t="s">
        <v>2720</v>
      </c>
      <c r="B337" s="4" t="s">
        <v>2722</v>
      </c>
      <c r="C337" s="4" t="s">
        <v>1421</v>
      </c>
      <c r="D337" s="4" t="s">
        <v>967</v>
      </c>
      <c r="E337" s="4" t="s">
        <v>1422</v>
      </c>
      <c r="F337" s="4" t="s">
        <v>1423</v>
      </c>
      <c r="G337" s="4" t="s">
        <v>1424</v>
      </c>
      <c r="H337" s="4" t="s">
        <v>968</v>
      </c>
      <c r="I337" s="4" t="s">
        <v>968</v>
      </c>
      <c r="J337" s="4" t="s">
        <v>967</v>
      </c>
      <c r="K337" s="4">
        <v>2019</v>
      </c>
      <c r="L337" s="4" t="s">
        <v>967</v>
      </c>
      <c r="M337" s="4" t="s">
        <v>1424</v>
      </c>
      <c r="N337" s="4" t="s">
        <v>1425</v>
      </c>
      <c r="O337" s="4">
        <v>2019</v>
      </c>
      <c r="P337" s="4" t="s">
        <v>1426</v>
      </c>
      <c r="Q337" s="4" t="s">
        <v>2442</v>
      </c>
      <c r="R337" s="4" t="s">
        <v>2722</v>
      </c>
      <c r="S337" s="4" t="s">
        <v>968</v>
      </c>
      <c r="T337" s="4">
        <v>1</v>
      </c>
      <c r="U337" s="4"/>
      <c r="V337" s="4" t="s">
        <v>1428</v>
      </c>
      <c r="W337" s="4" t="s">
        <v>133</v>
      </c>
      <c r="X337" s="4" t="s">
        <v>1429</v>
      </c>
      <c r="Y337" t="s">
        <v>2723</v>
      </c>
      <c r="Z337" s="4" t="s">
        <v>2721</v>
      </c>
    </row>
    <row r="338" spans="1:26" ht="15.75" customHeight="1" x14ac:dyDescent="0.2">
      <c r="A338" s="4" t="s">
        <v>2724</v>
      </c>
      <c r="B338" s="4" t="s">
        <v>2718</v>
      </c>
      <c r="C338" s="4" t="s">
        <v>1421</v>
      </c>
      <c r="D338" s="4" t="s">
        <v>967</v>
      </c>
      <c r="E338" s="4" t="s">
        <v>1422</v>
      </c>
      <c r="F338" s="4" t="s">
        <v>1423</v>
      </c>
      <c r="G338" s="4" t="s">
        <v>1424</v>
      </c>
      <c r="H338" s="4" t="s">
        <v>968</v>
      </c>
      <c r="I338" s="4" t="s">
        <v>968</v>
      </c>
      <c r="J338" s="4" t="s">
        <v>967</v>
      </c>
      <c r="K338" s="4">
        <v>2019</v>
      </c>
      <c r="L338" s="4" t="s">
        <v>967</v>
      </c>
      <c r="M338" s="4" t="s">
        <v>1424</v>
      </c>
      <c r="N338" s="4" t="s">
        <v>1425</v>
      </c>
      <c r="O338" s="4">
        <v>2019</v>
      </c>
      <c r="P338" s="4" t="s">
        <v>1426</v>
      </c>
      <c r="Q338" s="4" t="s">
        <v>2442</v>
      </c>
      <c r="R338" s="4" t="s">
        <v>2718</v>
      </c>
      <c r="S338" s="4" t="s">
        <v>968</v>
      </c>
      <c r="T338" s="4">
        <v>1</v>
      </c>
      <c r="U338" s="4"/>
      <c r="V338" s="4" t="s">
        <v>1428</v>
      </c>
      <c r="W338" s="4" t="s">
        <v>133</v>
      </c>
      <c r="X338" s="4" t="s">
        <v>1429</v>
      </c>
      <c r="Y338" t="s">
        <v>2726</v>
      </c>
      <c r="Z338" s="4" t="s">
        <v>2725</v>
      </c>
    </row>
    <row r="339" spans="1:26" ht="15.75" customHeight="1" x14ac:dyDescent="0.2">
      <c r="A339" s="4" t="s">
        <v>2727</v>
      </c>
      <c r="B339" s="4" t="s">
        <v>2729</v>
      </c>
      <c r="C339" s="4" t="s">
        <v>1421</v>
      </c>
      <c r="D339" s="4" t="s">
        <v>967</v>
      </c>
      <c r="E339" s="4" t="s">
        <v>1422</v>
      </c>
      <c r="F339" s="4" t="s">
        <v>1423</v>
      </c>
      <c r="G339" s="4" t="s">
        <v>1424</v>
      </c>
      <c r="H339" s="4" t="s">
        <v>968</v>
      </c>
      <c r="I339" s="4" t="s">
        <v>968</v>
      </c>
      <c r="J339" s="4" t="s">
        <v>967</v>
      </c>
      <c r="K339" s="4">
        <v>2019</v>
      </c>
      <c r="L339" s="4" t="s">
        <v>967</v>
      </c>
      <c r="M339" s="4" t="s">
        <v>1424</v>
      </c>
      <c r="N339" s="4" t="s">
        <v>1425</v>
      </c>
      <c r="O339" s="4">
        <v>2019</v>
      </c>
      <c r="P339" s="4" t="s">
        <v>1426</v>
      </c>
      <c r="Q339" s="4" t="s">
        <v>2442</v>
      </c>
      <c r="R339" s="4" t="s">
        <v>2729</v>
      </c>
      <c r="S339" s="4" t="s">
        <v>968</v>
      </c>
      <c r="T339" s="4">
        <v>1</v>
      </c>
      <c r="U339" s="4"/>
      <c r="V339" s="4" t="s">
        <v>1428</v>
      </c>
      <c r="W339" s="4" t="s">
        <v>133</v>
      </c>
      <c r="X339" s="4" t="s">
        <v>1429</v>
      </c>
      <c r="Y339" t="s">
        <v>2730</v>
      </c>
      <c r="Z339" s="4" t="s">
        <v>2728</v>
      </c>
    </row>
    <row r="340" spans="1:26" ht="15.75" customHeight="1" x14ac:dyDescent="0.2">
      <c r="A340" s="4" t="s">
        <v>2731</v>
      </c>
      <c r="B340" s="4" t="s">
        <v>2733</v>
      </c>
      <c r="C340" s="4" t="s">
        <v>1421</v>
      </c>
      <c r="D340" s="4" t="s">
        <v>967</v>
      </c>
      <c r="E340" s="4" t="s">
        <v>1422</v>
      </c>
      <c r="F340" s="4" t="s">
        <v>1423</v>
      </c>
      <c r="G340" s="4" t="s">
        <v>1424</v>
      </c>
      <c r="H340" s="4" t="s">
        <v>968</v>
      </c>
      <c r="I340" s="4" t="s">
        <v>968</v>
      </c>
      <c r="J340" s="4" t="s">
        <v>967</v>
      </c>
      <c r="K340" s="4">
        <v>2019</v>
      </c>
      <c r="L340" s="4" t="s">
        <v>967</v>
      </c>
      <c r="M340" s="4" t="s">
        <v>1424</v>
      </c>
      <c r="N340" s="4" t="s">
        <v>1425</v>
      </c>
      <c r="O340" s="4">
        <v>2019</v>
      </c>
      <c r="P340" s="4" t="s">
        <v>1426</v>
      </c>
      <c r="Q340" s="4" t="s">
        <v>2442</v>
      </c>
      <c r="R340" s="4" t="s">
        <v>2733</v>
      </c>
      <c r="S340" s="4" t="s">
        <v>968</v>
      </c>
      <c r="T340" s="4">
        <v>1</v>
      </c>
      <c r="U340" s="4"/>
      <c r="V340" s="4" t="s">
        <v>1428</v>
      </c>
      <c r="W340" s="4" t="s">
        <v>133</v>
      </c>
      <c r="X340" s="4" t="s">
        <v>1429</v>
      </c>
      <c r="Y340" t="s">
        <v>2734</v>
      </c>
      <c r="Z340" s="4" t="s">
        <v>2732</v>
      </c>
    </row>
    <row r="341" spans="1:26" ht="15.75" customHeight="1" x14ac:dyDescent="0.2">
      <c r="A341" s="4" t="s">
        <v>2735</v>
      </c>
      <c r="B341" s="4" t="s">
        <v>2718</v>
      </c>
      <c r="C341" s="4" t="s">
        <v>1421</v>
      </c>
      <c r="D341" s="4" t="s">
        <v>967</v>
      </c>
      <c r="E341" s="4" t="s">
        <v>1422</v>
      </c>
      <c r="F341" s="4" t="s">
        <v>1423</v>
      </c>
      <c r="G341" s="4" t="s">
        <v>1424</v>
      </c>
      <c r="H341" s="4" t="s">
        <v>968</v>
      </c>
      <c r="I341" s="4" t="s">
        <v>968</v>
      </c>
      <c r="J341" s="4" t="s">
        <v>967</v>
      </c>
      <c r="K341" s="4">
        <v>2019</v>
      </c>
      <c r="L341" s="4" t="s">
        <v>967</v>
      </c>
      <c r="M341" s="4" t="s">
        <v>1424</v>
      </c>
      <c r="N341" s="4" t="s">
        <v>1425</v>
      </c>
      <c r="O341" s="4">
        <v>2019</v>
      </c>
      <c r="P341" s="4" t="s">
        <v>1426</v>
      </c>
      <c r="Q341" s="4" t="s">
        <v>2442</v>
      </c>
      <c r="R341" s="4" t="s">
        <v>2718</v>
      </c>
      <c r="S341" s="4" t="s">
        <v>968</v>
      </c>
      <c r="T341" s="4">
        <v>1</v>
      </c>
      <c r="U341" s="4"/>
      <c r="V341" s="4" t="s">
        <v>1428</v>
      </c>
      <c r="W341" s="4" t="s">
        <v>133</v>
      </c>
      <c r="X341" s="4" t="s">
        <v>1429</v>
      </c>
      <c r="Y341" t="s">
        <v>2737</v>
      </c>
      <c r="Z341" s="4" t="s">
        <v>2736</v>
      </c>
    </row>
    <row r="342" spans="1:26" ht="15.75" customHeight="1" x14ac:dyDescent="0.2">
      <c r="A342" s="4" t="s">
        <v>2738</v>
      </c>
      <c r="B342" s="4" t="s">
        <v>2740</v>
      </c>
      <c r="C342" s="4" t="s">
        <v>1421</v>
      </c>
      <c r="D342" s="4" t="s">
        <v>967</v>
      </c>
      <c r="E342" s="4" t="s">
        <v>1422</v>
      </c>
      <c r="F342" s="4" t="s">
        <v>1423</v>
      </c>
      <c r="G342" s="4" t="s">
        <v>1424</v>
      </c>
      <c r="H342" s="4" t="s">
        <v>968</v>
      </c>
      <c r="I342" s="4" t="s">
        <v>968</v>
      </c>
      <c r="J342" s="4" t="s">
        <v>967</v>
      </c>
      <c r="K342" s="4">
        <v>2019</v>
      </c>
      <c r="L342" s="4" t="s">
        <v>967</v>
      </c>
      <c r="M342" s="4" t="s">
        <v>1424</v>
      </c>
      <c r="N342" s="4" t="s">
        <v>1425</v>
      </c>
      <c r="O342" s="4">
        <v>2019</v>
      </c>
      <c r="P342" s="4" t="s">
        <v>1426</v>
      </c>
      <c r="Q342" s="4" t="s">
        <v>2442</v>
      </c>
      <c r="R342" s="4" t="s">
        <v>2740</v>
      </c>
      <c r="S342" s="4" t="s">
        <v>968</v>
      </c>
      <c r="T342" s="4">
        <v>1</v>
      </c>
      <c r="U342" s="4"/>
      <c r="V342" s="4" t="s">
        <v>1428</v>
      </c>
      <c r="W342" s="4" t="s">
        <v>133</v>
      </c>
      <c r="X342" s="4" t="s">
        <v>1429</v>
      </c>
      <c r="Y342" t="s">
        <v>2741</v>
      </c>
      <c r="Z342" s="4" t="s">
        <v>2739</v>
      </c>
    </row>
    <row r="343" spans="1:26" ht="15.75" customHeight="1" x14ac:dyDescent="0.2">
      <c r="A343" s="4" t="s">
        <v>2742</v>
      </c>
      <c r="B343" s="4" t="s">
        <v>2744</v>
      </c>
      <c r="C343" s="4" t="s">
        <v>1421</v>
      </c>
      <c r="D343" s="4" t="s">
        <v>967</v>
      </c>
      <c r="E343" s="4" t="s">
        <v>1422</v>
      </c>
      <c r="F343" s="4" t="s">
        <v>1423</v>
      </c>
      <c r="G343" s="4" t="s">
        <v>1424</v>
      </c>
      <c r="H343" s="4" t="s">
        <v>968</v>
      </c>
      <c r="I343" s="4" t="s">
        <v>968</v>
      </c>
      <c r="J343" s="4" t="s">
        <v>967</v>
      </c>
      <c r="K343" s="4">
        <v>2019</v>
      </c>
      <c r="L343" s="4" t="s">
        <v>967</v>
      </c>
      <c r="M343" s="4" t="s">
        <v>1424</v>
      </c>
      <c r="N343" s="4" t="s">
        <v>1425</v>
      </c>
      <c r="O343" s="4">
        <v>2019</v>
      </c>
      <c r="P343" s="4" t="s">
        <v>1426</v>
      </c>
      <c r="Q343" s="4" t="s">
        <v>2442</v>
      </c>
      <c r="R343" s="4" t="s">
        <v>2744</v>
      </c>
      <c r="S343" s="4" t="s">
        <v>968</v>
      </c>
      <c r="T343" s="4">
        <v>1</v>
      </c>
      <c r="U343" s="4"/>
      <c r="V343" s="4" t="s">
        <v>1428</v>
      </c>
      <c r="W343" s="4" t="s">
        <v>133</v>
      </c>
      <c r="X343" s="4" t="s">
        <v>1429</v>
      </c>
      <c r="Y343" t="s">
        <v>2745</v>
      </c>
      <c r="Z343" s="4" t="s">
        <v>2743</v>
      </c>
    </row>
    <row r="344" spans="1:26" ht="15.75" customHeight="1" x14ac:dyDescent="0.2">
      <c r="A344" s="4" t="s">
        <v>2746</v>
      </c>
      <c r="B344" s="4" t="s">
        <v>2748</v>
      </c>
      <c r="C344" s="4" t="s">
        <v>1476</v>
      </c>
      <c r="D344" s="4" t="s">
        <v>967</v>
      </c>
      <c r="E344" s="4" t="s">
        <v>1422</v>
      </c>
      <c r="F344" s="4" t="s">
        <v>1423</v>
      </c>
      <c r="G344" s="4" t="s">
        <v>1424</v>
      </c>
      <c r="H344" s="4" t="s">
        <v>968</v>
      </c>
      <c r="I344" s="4" t="s">
        <v>968</v>
      </c>
      <c r="J344" s="4" t="s">
        <v>967</v>
      </c>
      <c r="K344" s="4">
        <v>2019</v>
      </c>
      <c r="L344" s="4" t="s">
        <v>967</v>
      </c>
      <c r="M344" s="4" t="s">
        <v>1424</v>
      </c>
      <c r="N344" s="4" t="s">
        <v>1425</v>
      </c>
      <c r="O344" s="4">
        <v>2019</v>
      </c>
      <c r="P344" s="4" t="s">
        <v>1426</v>
      </c>
      <c r="Q344" s="4" t="s">
        <v>2442</v>
      </c>
      <c r="R344" s="4" t="s">
        <v>2748</v>
      </c>
      <c r="S344" s="4" t="s">
        <v>968</v>
      </c>
      <c r="T344" s="4">
        <v>1</v>
      </c>
      <c r="U344" s="4"/>
      <c r="V344" s="4" t="s">
        <v>1428</v>
      </c>
      <c r="W344" s="4" t="s">
        <v>133</v>
      </c>
      <c r="X344" s="4" t="s">
        <v>1429</v>
      </c>
      <c r="Y344" t="s">
        <v>2749</v>
      </c>
      <c r="Z344" s="4" t="s">
        <v>2747</v>
      </c>
    </row>
    <row r="345" spans="1:26" ht="15.75" customHeight="1" x14ac:dyDescent="0.2">
      <c r="A345" s="4" t="s">
        <v>2750</v>
      </c>
      <c r="B345" s="4" t="s">
        <v>2752</v>
      </c>
      <c r="C345" s="4" t="s">
        <v>1421</v>
      </c>
      <c r="D345" s="4" t="s">
        <v>967</v>
      </c>
      <c r="E345" s="4" t="s">
        <v>1422</v>
      </c>
      <c r="F345" s="4" t="s">
        <v>1423</v>
      </c>
      <c r="G345" s="4" t="s">
        <v>1424</v>
      </c>
      <c r="H345" s="4" t="s">
        <v>968</v>
      </c>
      <c r="I345" s="4" t="s">
        <v>968</v>
      </c>
      <c r="J345" s="4" t="s">
        <v>967</v>
      </c>
      <c r="K345" s="4">
        <v>2019</v>
      </c>
      <c r="L345" s="4" t="s">
        <v>967</v>
      </c>
      <c r="M345" s="4" t="s">
        <v>1424</v>
      </c>
      <c r="N345" s="4" t="s">
        <v>1425</v>
      </c>
      <c r="O345" s="4">
        <v>2019</v>
      </c>
      <c r="P345" s="4" t="s">
        <v>1426</v>
      </c>
      <c r="Q345" s="4" t="s">
        <v>2442</v>
      </c>
      <c r="R345" s="4" t="s">
        <v>2752</v>
      </c>
      <c r="S345" s="4" t="s">
        <v>968</v>
      </c>
      <c r="T345" s="4">
        <v>1</v>
      </c>
      <c r="U345" s="4"/>
      <c r="V345" s="4" t="s">
        <v>1428</v>
      </c>
      <c r="W345" s="4" t="s">
        <v>133</v>
      </c>
      <c r="X345" s="4" t="s">
        <v>1429</v>
      </c>
      <c r="Y345" t="s">
        <v>2753</v>
      </c>
      <c r="Z345" s="4" t="s">
        <v>2751</v>
      </c>
    </row>
    <row r="346" spans="1:26" ht="15.75" customHeight="1" x14ac:dyDescent="0.2">
      <c r="A346" s="4" t="s">
        <v>2754</v>
      </c>
      <c r="B346" s="4" t="s">
        <v>2756</v>
      </c>
      <c r="C346" s="4" t="s">
        <v>1421</v>
      </c>
      <c r="D346" s="4" t="s">
        <v>967</v>
      </c>
      <c r="E346" s="4" t="s">
        <v>1422</v>
      </c>
      <c r="F346" s="4" t="s">
        <v>1423</v>
      </c>
      <c r="G346" s="4" t="s">
        <v>1424</v>
      </c>
      <c r="H346" s="4" t="s">
        <v>968</v>
      </c>
      <c r="I346" s="4" t="s">
        <v>968</v>
      </c>
      <c r="J346" s="4" t="s">
        <v>967</v>
      </c>
      <c r="K346" s="4">
        <v>2019</v>
      </c>
      <c r="L346" s="4" t="s">
        <v>967</v>
      </c>
      <c r="M346" s="4" t="s">
        <v>1424</v>
      </c>
      <c r="N346" s="4" t="s">
        <v>1425</v>
      </c>
      <c r="O346" s="4">
        <v>2019</v>
      </c>
      <c r="P346" s="4" t="s">
        <v>1426</v>
      </c>
      <c r="Q346" s="4" t="s">
        <v>2442</v>
      </c>
      <c r="R346" s="4" t="s">
        <v>2756</v>
      </c>
      <c r="S346" s="4" t="s">
        <v>968</v>
      </c>
      <c r="T346" s="4">
        <v>1</v>
      </c>
      <c r="U346" s="4"/>
      <c r="V346" s="4" t="s">
        <v>1428</v>
      </c>
      <c r="W346" s="4" t="s">
        <v>133</v>
      </c>
      <c r="X346" s="4" t="s">
        <v>1429</v>
      </c>
      <c r="Y346" t="s">
        <v>2757</v>
      </c>
      <c r="Z346" s="4" t="s">
        <v>2755</v>
      </c>
    </row>
    <row r="347" spans="1:26" ht="15.75" customHeight="1" x14ac:dyDescent="0.2">
      <c r="A347" s="4" t="s">
        <v>2758</v>
      </c>
      <c r="B347" s="4" t="s">
        <v>2760</v>
      </c>
      <c r="C347" s="4" t="s">
        <v>1421</v>
      </c>
      <c r="D347" s="4" t="s">
        <v>967</v>
      </c>
      <c r="E347" s="4" t="s">
        <v>1422</v>
      </c>
      <c r="F347" s="4" t="s">
        <v>1423</v>
      </c>
      <c r="G347" s="4" t="s">
        <v>1424</v>
      </c>
      <c r="H347" s="4" t="s">
        <v>968</v>
      </c>
      <c r="I347" s="4" t="s">
        <v>968</v>
      </c>
      <c r="J347" s="4" t="s">
        <v>967</v>
      </c>
      <c r="K347" s="4">
        <v>2019</v>
      </c>
      <c r="L347" s="4" t="s">
        <v>967</v>
      </c>
      <c r="M347" s="4" t="s">
        <v>1424</v>
      </c>
      <c r="N347" s="4" t="s">
        <v>1425</v>
      </c>
      <c r="O347" s="4">
        <v>2019</v>
      </c>
      <c r="P347" s="4" t="s">
        <v>1426</v>
      </c>
      <c r="Q347" s="4" t="s">
        <v>2442</v>
      </c>
      <c r="R347" s="4" t="s">
        <v>2760</v>
      </c>
      <c r="S347" s="4" t="s">
        <v>968</v>
      </c>
      <c r="T347" s="4">
        <v>1</v>
      </c>
      <c r="U347" s="4"/>
      <c r="V347" s="4" t="s">
        <v>1428</v>
      </c>
      <c r="W347" s="4" t="s">
        <v>133</v>
      </c>
      <c r="X347" s="4" t="s">
        <v>1429</v>
      </c>
      <c r="Y347" t="s">
        <v>2761</v>
      </c>
      <c r="Z347" s="4" t="s">
        <v>2759</v>
      </c>
    </row>
    <row r="348" spans="1:26" ht="15.75" customHeight="1" x14ac:dyDescent="0.2">
      <c r="A348" s="4" t="s">
        <v>2762</v>
      </c>
      <c r="B348" s="4" t="s">
        <v>2764</v>
      </c>
      <c r="C348" s="4" t="s">
        <v>1421</v>
      </c>
      <c r="D348" s="4" t="s">
        <v>967</v>
      </c>
      <c r="E348" s="4" t="s">
        <v>1422</v>
      </c>
      <c r="F348" s="4" t="s">
        <v>1423</v>
      </c>
      <c r="G348" s="4" t="s">
        <v>1424</v>
      </c>
      <c r="H348" s="4" t="s">
        <v>968</v>
      </c>
      <c r="I348" s="4" t="s">
        <v>968</v>
      </c>
      <c r="J348" s="4" t="s">
        <v>967</v>
      </c>
      <c r="K348" s="4">
        <v>2019</v>
      </c>
      <c r="L348" s="4" t="s">
        <v>967</v>
      </c>
      <c r="M348" s="4" t="s">
        <v>1424</v>
      </c>
      <c r="N348" s="4" t="s">
        <v>1425</v>
      </c>
      <c r="O348" s="4">
        <v>2019</v>
      </c>
      <c r="P348" s="4" t="s">
        <v>1426</v>
      </c>
      <c r="Q348" s="4" t="s">
        <v>2442</v>
      </c>
      <c r="R348" s="4" t="s">
        <v>2764</v>
      </c>
      <c r="S348" s="4" t="s">
        <v>968</v>
      </c>
      <c r="T348" s="4">
        <v>1</v>
      </c>
      <c r="U348" s="4"/>
      <c r="V348" s="4" t="s">
        <v>1428</v>
      </c>
      <c r="W348" s="4" t="s">
        <v>133</v>
      </c>
      <c r="X348" s="4" t="s">
        <v>1429</v>
      </c>
      <c r="Y348" t="s">
        <v>2765</v>
      </c>
      <c r="Z348" s="4" t="s">
        <v>2763</v>
      </c>
    </row>
    <row r="349" spans="1:26" ht="15.75" customHeight="1" x14ac:dyDescent="0.2">
      <c r="A349" s="4" t="s">
        <v>2766</v>
      </c>
      <c r="B349" s="4" t="s">
        <v>2768</v>
      </c>
      <c r="C349" s="4" t="s">
        <v>1421</v>
      </c>
      <c r="D349" s="4" t="s">
        <v>967</v>
      </c>
      <c r="E349" s="4" t="s">
        <v>1422</v>
      </c>
      <c r="F349" s="4" t="s">
        <v>1423</v>
      </c>
      <c r="G349" s="4" t="s">
        <v>1424</v>
      </c>
      <c r="H349" s="4" t="s">
        <v>968</v>
      </c>
      <c r="I349" s="4" t="s">
        <v>968</v>
      </c>
      <c r="J349" s="4" t="s">
        <v>967</v>
      </c>
      <c r="K349" s="4">
        <v>2019</v>
      </c>
      <c r="L349" s="4" t="s">
        <v>967</v>
      </c>
      <c r="M349" s="4" t="s">
        <v>1424</v>
      </c>
      <c r="N349" s="4" t="s">
        <v>1425</v>
      </c>
      <c r="O349" s="4">
        <v>2019</v>
      </c>
      <c r="P349" s="4" t="s">
        <v>1426</v>
      </c>
      <c r="Q349" s="4" t="s">
        <v>2442</v>
      </c>
      <c r="R349" s="4" t="s">
        <v>2768</v>
      </c>
      <c r="S349" s="4" t="s">
        <v>968</v>
      </c>
      <c r="T349" s="4">
        <v>1</v>
      </c>
      <c r="U349" s="4"/>
      <c r="V349" s="4" t="s">
        <v>1428</v>
      </c>
      <c r="W349" s="4" t="s">
        <v>133</v>
      </c>
      <c r="X349" s="4" t="s">
        <v>1429</v>
      </c>
      <c r="Y349" t="s">
        <v>2769</v>
      </c>
      <c r="Z349" s="4" t="s">
        <v>2767</v>
      </c>
    </row>
    <row r="350" spans="1:26" ht="15.75" customHeight="1" x14ac:dyDescent="0.2">
      <c r="A350" s="4" t="s">
        <v>2770</v>
      </c>
      <c r="B350" s="4" t="s">
        <v>2772</v>
      </c>
      <c r="C350" s="4" t="s">
        <v>1421</v>
      </c>
      <c r="D350" s="4" t="s">
        <v>967</v>
      </c>
      <c r="E350" s="4" t="s">
        <v>1422</v>
      </c>
      <c r="F350" s="4" t="s">
        <v>1423</v>
      </c>
      <c r="G350" s="4" t="s">
        <v>1424</v>
      </c>
      <c r="H350" s="4" t="s">
        <v>968</v>
      </c>
      <c r="I350" s="4" t="s">
        <v>968</v>
      </c>
      <c r="J350" s="4" t="s">
        <v>967</v>
      </c>
      <c r="K350" s="4">
        <v>2019</v>
      </c>
      <c r="L350" s="4" t="s">
        <v>967</v>
      </c>
      <c r="M350" s="4" t="s">
        <v>1424</v>
      </c>
      <c r="N350" s="4" t="s">
        <v>1425</v>
      </c>
      <c r="O350" s="4">
        <v>2019</v>
      </c>
      <c r="P350" s="4" t="s">
        <v>1426</v>
      </c>
      <c r="Q350" s="4" t="s">
        <v>2442</v>
      </c>
      <c r="R350" s="4" t="s">
        <v>2772</v>
      </c>
      <c r="S350" s="4" t="s">
        <v>968</v>
      </c>
      <c r="T350" s="4">
        <v>1</v>
      </c>
      <c r="U350" s="4"/>
      <c r="V350" s="4" t="s">
        <v>1428</v>
      </c>
      <c r="W350" s="4" t="s">
        <v>133</v>
      </c>
      <c r="X350" s="4" t="s">
        <v>1429</v>
      </c>
      <c r="Y350" t="s">
        <v>2773</v>
      </c>
      <c r="Z350" s="4" t="s">
        <v>2771</v>
      </c>
    </row>
    <row r="351" spans="1:26" ht="15.75" customHeight="1" x14ac:dyDescent="0.2">
      <c r="A351" s="4" t="s">
        <v>2774</v>
      </c>
      <c r="B351" s="4" t="s">
        <v>2776</v>
      </c>
      <c r="C351" s="4" t="s">
        <v>1421</v>
      </c>
      <c r="D351" s="4" t="s">
        <v>967</v>
      </c>
      <c r="E351" s="4" t="s">
        <v>1422</v>
      </c>
      <c r="F351" s="4" t="s">
        <v>1423</v>
      </c>
      <c r="G351" s="4" t="s">
        <v>1424</v>
      </c>
      <c r="H351" s="4" t="s">
        <v>968</v>
      </c>
      <c r="I351" s="4" t="s">
        <v>968</v>
      </c>
      <c r="J351" s="4" t="s">
        <v>967</v>
      </c>
      <c r="K351" s="4">
        <v>2019</v>
      </c>
      <c r="L351" s="4" t="s">
        <v>967</v>
      </c>
      <c r="M351" s="4" t="s">
        <v>1424</v>
      </c>
      <c r="N351" s="4" t="s">
        <v>1425</v>
      </c>
      <c r="O351" s="4">
        <v>2019</v>
      </c>
      <c r="P351" s="4" t="s">
        <v>1426</v>
      </c>
      <c r="Q351" s="4" t="s">
        <v>2442</v>
      </c>
      <c r="R351" s="4" t="s">
        <v>2776</v>
      </c>
      <c r="S351" s="4" t="s">
        <v>968</v>
      </c>
      <c r="T351" s="4">
        <v>1</v>
      </c>
      <c r="U351" s="4"/>
      <c r="V351" s="4" t="s">
        <v>1428</v>
      </c>
      <c r="W351" s="4" t="s">
        <v>133</v>
      </c>
      <c r="X351" s="4" t="s">
        <v>1429</v>
      </c>
      <c r="Y351" t="s">
        <v>2777</v>
      </c>
      <c r="Z351" s="4" t="s">
        <v>2775</v>
      </c>
    </row>
    <row r="352" spans="1:26" ht="15.75" customHeight="1" x14ac:dyDescent="0.2">
      <c r="A352" s="4" t="s">
        <v>2778</v>
      </c>
      <c r="B352" s="4" t="s">
        <v>2744</v>
      </c>
      <c r="C352" s="4" t="s">
        <v>1421</v>
      </c>
      <c r="D352" s="4" t="s">
        <v>967</v>
      </c>
      <c r="E352" s="4" t="s">
        <v>1422</v>
      </c>
      <c r="F352" s="4" t="s">
        <v>1423</v>
      </c>
      <c r="G352" s="4" t="s">
        <v>1424</v>
      </c>
      <c r="H352" s="4" t="s">
        <v>968</v>
      </c>
      <c r="I352" s="4" t="s">
        <v>968</v>
      </c>
      <c r="J352" s="4" t="s">
        <v>967</v>
      </c>
      <c r="K352" s="4">
        <v>2019</v>
      </c>
      <c r="L352" s="4" t="s">
        <v>967</v>
      </c>
      <c r="M352" s="4" t="s">
        <v>1424</v>
      </c>
      <c r="N352" s="4" t="s">
        <v>1425</v>
      </c>
      <c r="O352" s="4">
        <v>2019</v>
      </c>
      <c r="P352" s="4" t="s">
        <v>1426</v>
      </c>
      <c r="Q352" s="4" t="s">
        <v>2442</v>
      </c>
      <c r="R352" s="4" t="s">
        <v>2744</v>
      </c>
      <c r="S352" s="4" t="s">
        <v>968</v>
      </c>
      <c r="T352" s="4">
        <v>1</v>
      </c>
      <c r="U352" s="4"/>
      <c r="V352" s="4" t="s">
        <v>1428</v>
      </c>
      <c r="W352" s="4" t="s">
        <v>133</v>
      </c>
      <c r="X352" s="4" t="s">
        <v>1429</v>
      </c>
      <c r="Y352" t="s">
        <v>2780</v>
      </c>
      <c r="Z352" s="4" t="s">
        <v>2779</v>
      </c>
    </row>
    <row r="353" spans="1:26" ht="15.75" customHeight="1" x14ac:dyDescent="0.2">
      <c r="A353" s="4" t="s">
        <v>2781</v>
      </c>
      <c r="B353" s="4" t="s">
        <v>2783</v>
      </c>
      <c r="C353" s="4" t="s">
        <v>1421</v>
      </c>
      <c r="D353" s="4" t="s">
        <v>967</v>
      </c>
      <c r="E353" s="4" t="s">
        <v>1422</v>
      </c>
      <c r="F353" s="4" t="s">
        <v>1423</v>
      </c>
      <c r="G353" s="4" t="s">
        <v>1424</v>
      </c>
      <c r="H353" s="4" t="s">
        <v>968</v>
      </c>
      <c r="I353" s="4" t="s">
        <v>968</v>
      </c>
      <c r="J353" s="4" t="s">
        <v>967</v>
      </c>
      <c r="K353" s="4">
        <v>2019</v>
      </c>
      <c r="L353" s="4" t="s">
        <v>967</v>
      </c>
      <c r="M353" s="4" t="s">
        <v>1424</v>
      </c>
      <c r="N353" s="4" t="s">
        <v>1425</v>
      </c>
      <c r="O353" s="4">
        <v>2019</v>
      </c>
      <c r="P353" s="4" t="s">
        <v>1426</v>
      </c>
      <c r="Q353" s="4" t="s">
        <v>2442</v>
      </c>
      <c r="R353" s="4" t="s">
        <v>2783</v>
      </c>
      <c r="S353" s="4" t="s">
        <v>968</v>
      </c>
      <c r="T353" s="4">
        <v>1</v>
      </c>
      <c r="U353" s="4"/>
      <c r="V353" s="4" t="s">
        <v>1428</v>
      </c>
      <c r="W353" s="4" t="s">
        <v>133</v>
      </c>
      <c r="X353" s="4" t="s">
        <v>1429</v>
      </c>
      <c r="Y353" t="s">
        <v>2784</v>
      </c>
      <c r="Z353" s="4" t="s">
        <v>2782</v>
      </c>
    </row>
    <row r="354" spans="1:26" ht="15.75" customHeight="1" x14ac:dyDescent="0.2">
      <c r="A354" s="4" t="s">
        <v>2785</v>
      </c>
      <c r="B354" s="4" t="s">
        <v>2787</v>
      </c>
      <c r="C354" s="4" t="s">
        <v>1421</v>
      </c>
      <c r="D354" s="4" t="s">
        <v>967</v>
      </c>
      <c r="E354" s="4" t="s">
        <v>1422</v>
      </c>
      <c r="F354" s="4" t="s">
        <v>1423</v>
      </c>
      <c r="G354" s="4" t="s">
        <v>1424</v>
      </c>
      <c r="H354" s="4" t="s">
        <v>968</v>
      </c>
      <c r="I354" s="4" t="s">
        <v>968</v>
      </c>
      <c r="J354" s="4" t="s">
        <v>967</v>
      </c>
      <c r="K354" s="4">
        <v>2019</v>
      </c>
      <c r="L354" s="4" t="s">
        <v>967</v>
      </c>
      <c r="M354" s="4" t="s">
        <v>1424</v>
      </c>
      <c r="N354" s="4" t="s">
        <v>1425</v>
      </c>
      <c r="O354" s="4">
        <v>2019</v>
      </c>
      <c r="P354" s="4" t="s">
        <v>1426</v>
      </c>
      <c r="Q354" s="4" t="s">
        <v>2442</v>
      </c>
      <c r="R354" s="4" t="s">
        <v>2787</v>
      </c>
      <c r="S354" s="4" t="s">
        <v>968</v>
      </c>
      <c r="T354" s="4">
        <v>1</v>
      </c>
      <c r="U354" s="4"/>
      <c r="V354" s="4" t="s">
        <v>1428</v>
      </c>
      <c r="W354" s="4" t="s">
        <v>133</v>
      </c>
      <c r="X354" s="4" t="s">
        <v>1429</v>
      </c>
      <c r="Y354" t="s">
        <v>2788</v>
      </c>
      <c r="Z354" s="4" t="s">
        <v>2786</v>
      </c>
    </row>
    <row r="355" spans="1:26" ht="15.75" customHeight="1" x14ac:dyDescent="0.2">
      <c r="A355" s="4" t="s">
        <v>2789</v>
      </c>
      <c r="B355" s="4" t="s">
        <v>2791</v>
      </c>
      <c r="C355" s="4" t="s">
        <v>1421</v>
      </c>
      <c r="D355" s="4" t="s">
        <v>967</v>
      </c>
      <c r="E355" s="4" t="s">
        <v>1422</v>
      </c>
      <c r="F355" s="4" t="s">
        <v>1423</v>
      </c>
      <c r="G355" s="4" t="s">
        <v>1424</v>
      </c>
      <c r="H355" s="4" t="s">
        <v>968</v>
      </c>
      <c r="I355" s="4" t="s">
        <v>968</v>
      </c>
      <c r="J355" s="4" t="s">
        <v>967</v>
      </c>
      <c r="K355" s="4">
        <v>2019</v>
      </c>
      <c r="L355" s="4" t="s">
        <v>967</v>
      </c>
      <c r="M355" s="4" t="s">
        <v>1424</v>
      </c>
      <c r="N355" s="4" t="s">
        <v>1425</v>
      </c>
      <c r="O355" s="4">
        <v>2019</v>
      </c>
      <c r="P355" s="4" t="s">
        <v>1426</v>
      </c>
      <c r="Q355" s="4" t="s">
        <v>2442</v>
      </c>
      <c r="R355" s="4" t="s">
        <v>2791</v>
      </c>
      <c r="S355" s="4" t="s">
        <v>968</v>
      </c>
      <c r="T355" s="4">
        <v>1</v>
      </c>
      <c r="U355" s="4"/>
      <c r="V355" s="4" t="s">
        <v>1428</v>
      </c>
      <c r="W355" s="4" t="s">
        <v>133</v>
      </c>
      <c r="X355" s="4" t="s">
        <v>1429</v>
      </c>
      <c r="Y355" t="s">
        <v>2792</v>
      </c>
      <c r="Z355" s="4" t="s">
        <v>2790</v>
      </c>
    </row>
    <row r="356" spans="1:26" ht="15.75" customHeight="1" x14ac:dyDescent="0.2">
      <c r="A356" s="4" t="s">
        <v>2793</v>
      </c>
      <c r="B356" s="4" t="s">
        <v>2795</v>
      </c>
      <c r="C356" s="4" t="s">
        <v>1421</v>
      </c>
      <c r="D356" s="4" t="s">
        <v>967</v>
      </c>
      <c r="E356" s="4" t="s">
        <v>1422</v>
      </c>
      <c r="F356" s="4" t="s">
        <v>1423</v>
      </c>
      <c r="G356" s="4" t="s">
        <v>1424</v>
      </c>
      <c r="H356" s="4" t="s">
        <v>968</v>
      </c>
      <c r="I356" s="4" t="s">
        <v>968</v>
      </c>
      <c r="J356" s="4" t="s">
        <v>967</v>
      </c>
      <c r="K356" s="4">
        <v>2019</v>
      </c>
      <c r="L356" s="4" t="s">
        <v>967</v>
      </c>
      <c r="M356" s="4" t="s">
        <v>1424</v>
      </c>
      <c r="N356" s="4" t="s">
        <v>1425</v>
      </c>
      <c r="O356" s="4">
        <v>2019</v>
      </c>
      <c r="P356" s="4" t="s">
        <v>1426</v>
      </c>
      <c r="Q356" s="4" t="s">
        <v>2442</v>
      </c>
      <c r="R356" s="4" t="s">
        <v>2795</v>
      </c>
      <c r="S356" s="4" t="s">
        <v>968</v>
      </c>
      <c r="T356" s="4">
        <v>1</v>
      </c>
      <c r="U356" s="4"/>
      <c r="V356" s="4" t="s">
        <v>1428</v>
      </c>
      <c r="W356" s="4" t="s">
        <v>133</v>
      </c>
      <c r="X356" s="4" t="s">
        <v>1429</v>
      </c>
      <c r="Y356" t="s">
        <v>2796</v>
      </c>
      <c r="Z356" s="4" t="s">
        <v>2794</v>
      </c>
    </row>
    <row r="357" spans="1:26" ht="15.75" customHeight="1" x14ac:dyDescent="0.2">
      <c r="A357" s="4" t="s">
        <v>2797</v>
      </c>
      <c r="B357" s="4" t="s">
        <v>2799</v>
      </c>
      <c r="C357" s="4" t="s">
        <v>1421</v>
      </c>
      <c r="D357" s="4" t="s">
        <v>967</v>
      </c>
      <c r="E357" s="4" t="s">
        <v>1422</v>
      </c>
      <c r="F357" s="4" t="s">
        <v>1423</v>
      </c>
      <c r="G357" s="4" t="s">
        <v>1424</v>
      </c>
      <c r="H357" s="4" t="s">
        <v>968</v>
      </c>
      <c r="I357" s="4" t="s">
        <v>968</v>
      </c>
      <c r="J357" s="4" t="s">
        <v>967</v>
      </c>
      <c r="K357" s="4">
        <v>2019</v>
      </c>
      <c r="L357" s="4" t="s">
        <v>967</v>
      </c>
      <c r="M357" s="4" t="s">
        <v>1424</v>
      </c>
      <c r="N357" s="4" t="s">
        <v>1425</v>
      </c>
      <c r="O357" s="4">
        <v>2019</v>
      </c>
      <c r="P357" s="4" t="s">
        <v>1426</v>
      </c>
      <c r="Q357" s="4" t="s">
        <v>2442</v>
      </c>
      <c r="R357" s="4" t="s">
        <v>2799</v>
      </c>
      <c r="S357" s="4" t="s">
        <v>968</v>
      </c>
      <c r="T357" s="4">
        <v>1</v>
      </c>
      <c r="U357" s="4"/>
      <c r="V357" s="4" t="s">
        <v>1428</v>
      </c>
      <c r="W357" s="4" t="s">
        <v>133</v>
      </c>
      <c r="X357" s="4" t="s">
        <v>1429</v>
      </c>
      <c r="Y357" t="s">
        <v>2800</v>
      </c>
      <c r="Z357" s="4" t="s">
        <v>2798</v>
      </c>
    </row>
    <row r="358" spans="1:26" ht="15.75" customHeight="1" x14ac:dyDescent="0.2">
      <c r="A358" s="4" t="s">
        <v>2801</v>
      </c>
      <c r="B358" s="4" t="s">
        <v>2803</v>
      </c>
      <c r="C358" s="4" t="s">
        <v>1421</v>
      </c>
      <c r="D358" s="4" t="s">
        <v>967</v>
      </c>
      <c r="E358" s="4" t="s">
        <v>1422</v>
      </c>
      <c r="F358" s="4" t="s">
        <v>1423</v>
      </c>
      <c r="G358" s="4" t="s">
        <v>1424</v>
      </c>
      <c r="H358" s="4" t="s">
        <v>968</v>
      </c>
      <c r="I358" s="4" t="s">
        <v>968</v>
      </c>
      <c r="J358" s="4" t="s">
        <v>967</v>
      </c>
      <c r="K358" s="4">
        <v>2019</v>
      </c>
      <c r="L358" s="4" t="s">
        <v>967</v>
      </c>
      <c r="M358" s="4" t="s">
        <v>1424</v>
      </c>
      <c r="N358" s="4" t="s">
        <v>1425</v>
      </c>
      <c r="O358" s="4">
        <v>2019</v>
      </c>
      <c r="P358" s="4" t="s">
        <v>1426</v>
      </c>
      <c r="Q358" s="4" t="s">
        <v>2442</v>
      </c>
      <c r="R358" s="4" t="s">
        <v>2803</v>
      </c>
      <c r="S358" s="4" t="s">
        <v>968</v>
      </c>
      <c r="T358" s="4">
        <v>1</v>
      </c>
      <c r="U358" s="4"/>
      <c r="V358" s="4" t="s">
        <v>1428</v>
      </c>
      <c r="W358" s="4" t="s">
        <v>133</v>
      </c>
      <c r="X358" s="4" t="s">
        <v>1429</v>
      </c>
      <c r="Y358" t="s">
        <v>2804</v>
      </c>
      <c r="Z358" s="4" t="s">
        <v>2802</v>
      </c>
    </row>
    <row r="359" spans="1:26" ht="15.75" customHeight="1" x14ac:dyDescent="0.2">
      <c r="A359" s="4" t="s">
        <v>2805</v>
      </c>
      <c r="B359" s="4" t="s">
        <v>2807</v>
      </c>
      <c r="C359" s="4" t="s">
        <v>1421</v>
      </c>
      <c r="D359" s="4" t="s">
        <v>967</v>
      </c>
      <c r="E359" s="4" t="s">
        <v>1422</v>
      </c>
      <c r="F359" s="4" t="s">
        <v>1423</v>
      </c>
      <c r="G359" s="4" t="s">
        <v>1424</v>
      </c>
      <c r="H359" s="4" t="s">
        <v>968</v>
      </c>
      <c r="I359" s="4" t="s">
        <v>968</v>
      </c>
      <c r="J359" s="4" t="s">
        <v>967</v>
      </c>
      <c r="K359" s="4">
        <v>2019</v>
      </c>
      <c r="L359" s="4" t="s">
        <v>967</v>
      </c>
      <c r="M359" s="4" t="s">
        <v>1424</v>
      </c>
      <c r="N359" s="4" t="s">
        <v>1425</v>
      </c>
      <c r="O359" s="4">
        <v>2019</v>
      </c>
      <c r="P359" s="4" t="s">
        <v>1426</v>
      </c>
      <c r="Q359" s="4" t="s">
        <v>2442</v>
      </c>
      <c r="R359" s="4" t="s">
        <v>2807</v>
      </c>
      <c r="S359" s="4" t="s">
        <v>968</v>
      </c>
      <c r="T359" s="4">
        <v>1</v>
      </c>
      <c r="U359" s="4"/>
      <c r="V359" s="4" t="s">
        <v>1428</v>
      </c>
      <c r="W359" s="4" t="s">
        <v>133</v>
      </c>
      <c r="X359" s="4" t="s">
        <v>1429</v>
      </c>
      <c r="Y359" t="s">
        <v>2808</v>
      </c>
      <c r="Z359" s="4" t="s">
        <v>2806</v>
      </c>
    </row>
    <row r="360" spans="1:26" ht="15.75" customHeight="1" x14ac:dyDescent="0.2">
      <c r="A360" s="4" t="s">
        <v>2809</v>
      </c>
      <c r="B360" s="4" t="s">
        <v>2811</v>
      </c>
      <c r="C360" s="4" t="s">
        <v>1421</v>
      </c>
      <c r="D360" s="4" t="s">
        <v>967</v>
      </c>
      <c r="E360" s="4" t="s">
        <v>1422</v>
      </c>
      <c r="F360" s="4" t="s">
        <v>1423</v>
      </c>
      <c r="G360" s="4" t="s">
        <v>1424</v>
      </c>
      <c r="H360" s="4" t="s">
        <v>968</v>
      </c>
      <c r="I360" s="4" t="s">
        <v>968</v>
      </c>
      <c r="J360" s="4" t="s">
        <v>967</v>
      </c>
      <c r="K360" s="4">
        <v>2019</v>
      </c>
      <c r="L360" s="4" t="s">
        <v>967</v>
      </c>
      <c r="M360" s="4" t="s">
        <v>1424</v>
      </c>
      <c r="N360" s="4" t="s">
        <v>1425</v>
      </c>
      <c r="O360" s="4">
        <v>2019</v>
      </c>
      <c r="P360" s="4" t="s">
        <v>1426</v>
      </c>
      <c r="Q360" s="4" t="s">
        <v>2442</v>
      </c>
      <c r="R360" s="4" t="s">
        <v>2811</v>
      </c>
      <c r="S360" s="4" t="s">
        <v>968</v>
      </c>
      <c r="T360" s="4">
        <v>1</v>
      </c>
      <c r="U360" s="4"/>
      <c r="V360" s="4" t="s">
        <v>1428</v>
      </c>
      <c r="W360" s="4" t="s">
        <v>133</v>
      </c>
      <c r="X360" s="4" t="s">
        <v>1429</v>
      </c>
      <c r="Y360" t="s">
        <v>2812</v>
      </c>
      <c r="Z360" s="4" t="s">
        <v>2810</v>
      </c>
    </row>
    <row r="361" spans="1:26" ht="15.75" customHeight="1" x14ac:dyDescent="0.2">
      <c r="A361" s="4" t="s">
        <v>2813</v>
      </c>
      <c r="B361" s="4" t="s">
        <v>2815</v>
      </c>
      <c r="C361" s="4" t="s">
        <v>1421</v>
      </c>
      <c r="D361" s="4" t="s">
        <v>967</v>
      </c>
      <c r="E361" s="4" t="s">
        <v>1422</v>
      </c>
      <c r="F361" s="4" t="s">
        <v>1423</v>
      </c>
      <c r="G361" s="4" t="s">
        <v>1424</v>
      </c>
      <c r="H361" s="4" t="s">
        <v>968</v>
      </c>
      <c r="I361" s="4" t="s">
        <v>968</v>
      </c>
      <c r="J361" s="4" t="s">
        <v>967</v>
      </c>
      <c r="K361" s="4">
        <v>2019</v>
      </c>
      <c r="L361" s="4" t="s">
        <v>967</v>
      </c>
      <c r="M361" s="4" t="s">
        <v>1424</v>
      </c>
      <c r="N361" s="4" t="s">
        <v>1425</v>
      </c>
      <c r="O361" s="4">
        <v>2019</v>
      </c>
      <c r="P361" s="4" t="s">
        <v>1426</v>
      </c>
      <c r="Q361" s="4" t="s">
        <v>2442</v>
      </c>
      <c r="R361" s="4" t="s">
        <v>2815</v>
      </c>
      <c r="S361" s="4" t="s">
        <v>968</v>
      </c>
      <c r="T361" s="4">
        <v>1</v>
      </c>
      <c r="U361" s="4"/>
      <c r="V361" s="4" t="s">
        <v>1428</v>
      </c>
      <c r="W361" s="4" t="s">
        <v>133</v>
      </c>
      <c r="X361" s="4" t="s">
        <v>1429</v>
      </c>
      <c r="Y361" t="s">
        <v>2816</v>
      </c>
      <c r="Z361" s="4" t="s">
        <v>2814</v>
      </c>
    </row>
    <row r="362" spans="1:26" ht="15.75" customHeight="1" x14ac:dyDescent="0.2">
      <c r="A362" s="4" t="s">
        <v>2817</v>
      </c>
      <c r="B362" s="4" t="s">
        <v>2815</v>
      </c>
      <c r="C362" s="4" t="s">
        <v>1421</v>
      </c>
      <c r="D362" s="4" t="s">
        <v>967</v>
      </c>
      <c r="E362" s="4" t="s">
        <v>1422</v>
      </c>
      <c r="F362" s="4" t="s">
        <v>1423</v>
      </c>
      <c r="G362" s="4" t="s">
        <v>1424</v>
      </c>
      <c r="H362" s="4" t="s">
        <v>968</v>
      </c>
      <c r="I362" s="4" t="s">
        <v>968</v>
      </c>
      <c r="J362" s="4" t="s">
        <v>967</v>
      </c>
      <c r="K362" s="4">
        <v>2019</v>
      </c>
      <c r="L362" s="4" t="s">
        <v>967</v>
      </c>
      <c r="M362" s="4" t="s">
        <v>1424</v>
      </c>
      <c r="N362" s="4" t="s">
        <v>1425</v>
      </c>
      <c r="O362" s="4">
        <v>2019</v>
      </c>
      <c r="P362" s="4" t="s">
        <v>1426</v>
      </c>
      <c r="Q362" s="4" t="s">
        <v>2442</v>
      </c>
      <c r="R362" s="4" t="s">
        <v>2815</v>
      </c>
      <c r="S362" s="4" t="s">
        <v>968</v>
      </c>
      <c r="T362" s="4">
        <v>1</v>
      </c>
      <c r="U362" s="4"/>
      <c r="V362" s="4" t="s">
        <v>1428</v>
      </c>
      <c r="W362" s="4" t="s">
        <v>133</v>
      </c>
      <c r="X362" s="4" t="s">
        <v>1429</v>
      </c>
      <c r="Y362" t="s">
        <v>2819</v>
      </c>
      <c r="Z362" s="4" t="s">
        <v>2818</v>
      </c>
    </row>
    <row r="363" spans="1:26" ht="15.75" customHeight="1" x14ac:dyDescent="0.2">
      <c r="A363" s="4" t="s">
        <v>2820</v>
      </c>
      <c r="B363" s="4" t="s">
        <v>2815</v>
      </c>
      <c r="C363" s="4" t="s">
        <v>1421</v>
      </c>
      <c r="D363" s="4" t="s">
        <v>967</v>
      </c>
      <c r="E363" s="4" t="s">
        <v>1422</v>
      </c>
      <c r="F363" s="4" t="s">
        <v>1423</v>
      </c>
      <c r="G363" s="4" t="s">
        <v>1424</v>
      </c>
      <c r="H363" s="4" t="s">
        <v>968</v>
      </c>
      <c r="I363" s="4" t="s">
        <v>968</v>
      </c>
      <c r="J363" s="4" t="s">
        <v>967</v>
      </c>
      <c r="K363" s="4">
        <v>2019</v>
      </c>
      <c r="L363" s="4" t="s">
        <v>967</v>
      </c>
      <c r="M363" s="4" t="s">
        <v>1424</v>
      </c>
      <c r="N363" s="4" t="s">
        <v>1425</v>
      </c>
      <c r="O363" s="4">
        <v>2019</v>
      </c>
      <c r="P363" s="4" t="s">
        <v>1426</v>
      </c>
      <c r="Q363" s="4" t="s">
        <v>2442</v>
      </c>
      <c r="R363" s="4" t="s">
        <v>2815</v>
      </c>
      <c r="S363" s="4" t="s">
        <v>968</v>
      </c>
      <c r="T363" s="4">
        <v>1</v>
      </c>
      <c r="U363" s="4"/>
      <c r="V363" s="4" t="s">
        <v>1428</v>
      </c>
      <c r="W363" s="4" t="s">
        <v>133</v>
      </c>
      <c r="X363" s="4" t="s">
        <v>1429</v>
      </c>
      <c r="Y363" t="s">
        <v>2822</v>
      </c>
      <c r="Z363" s="4" t="s">
        <v>2821</v>
      </c>
    </row>
    <row r="364" spans="1:26" ht="15.75" customHeight="1" x14ac:dyDescent="0.2">
      <c r="A364" s="4" t="s">
        <v>2823</v>
      </c>
      <c r="B364" s="4" t="s">
        <v>2825</v>
      </c>
      <c r="C364" s="4" t="s">
        <v>1421</v>
      </c>
      <c r="D364" s="4" t="s">
        <v>967</v>
      </c>
      <c r="E364" s="4" t="s">
        <v>1422</v>
      </c>
      <c r="F364" s="4" t="s">
        <v>1423</v>
      </c>
      <c r="G364" s="4" t="s">
        <v>1424</v>
      </c>
      <c r="H364" s="4" t="s">
        <v>968</v>
      </c>
      <c r="I364" s="4" t="s">
        <v>968</v>
      </c>
      <c r="J364" s="4" t="s">
        <v>967</v>
      </c>
      <c r="K364" s="4">
        <v>2019</v>
      </c>
      <c r="L364" s="4" t="s">
        <v>967</v>
      </c>
      <c r="M364" s="4" t="s">
        <v>1424</v>
      </c>
      <c r="N364" s="4" t="s">
        <v>1425</v>
      </c>
      <c r="O364" s="4">
        <v>2019</v>
      </c>
      <c r="P364" s="4" t="s">
        <v>1426</v>
      </c>
      <c r="Q364" s="4" t="s">
        <v>2442</v>
      </c>
      <c r="R364" s="4" t="s">
        <v>2825</v>
      </c>
      <c r="S364" s="4" t="s">
        <v>968</v>
      </c>
      <c r="T364" s="4">
        <v>1</v>
      </c>
      <c r="U364" s="4"/>
      <c r="V364" s="4" t="s">
        <v>1428</v>
      </c>
      <c r="W364" s="4" t="s">
        <v>133</v>
      </c>
      <c r="X364" s="4" t="s">
        <v>1429</v>
      </c>
      <c r="Y364" t="s">
        <v>2826</v>
      </c>
      <c r="Z364" s="4" t="s">
        <v>2824</v>
      </c>
    </row>
    <row r="365" spans="1:26" ht="15.75" customHeight="1" x14ac:dyDescent="0.2">
      <c r="A365" s="4" t="s">
        <v>2827</v>
      </c>
      <c r="B365" s="4" t="s">
        <v>2829</v>
      </c>
      <c r="C365" s="4" t="s">
        <v>1421</v>
      </c>
      <c r="D365" s="4" t="s">
        <v>967</v>
      </c>
      <c r="E365" s="4" t="s">
        <v>1422</v>
      </c>
      <c r="F365" s="4" t="s">
        <v>1423</v>
      </c>
      <c r="G365" s="4" t="s">
        <v>1424</v>
      </c>
      <c r="H365" s="4" t="s">
        <v>968</v>
      </c>
      <c r="I365" s="4" t="s">
        <v>968</v>
      </c>
      <c r="J365" s="4" t="s">
        <v>967</v>
      </c>
      <c r="K365" s="4">
        <v>2019</v>
      </c>
      <c r="L365" s="4" t="s">
        <v>967</v>
      </c>
      <c r="M365" s="4" t="s">
        <v>1424</v>
      </c>
      <c r="N365" s="4" t="s">
        <v>1425</v>
      </c>
      <c r="O365" s="4">
        <v>2019</v>
      </c>
      <c r="P365" s="4" t="s">
        <v>1426</v>
      </c>
      <c r="Q365" s="4" t="s">
        <v>2442</v>
      </c>
      <c r="R365" s="4" t="s">
        <v>2829</v>
      </c>
      <c r="S365" s="4" t="s">
        <v>968</v>
      </c>
      <c r="T365" s="4">
        <v>1</v>
      </c>
      <c r="U365" s="4"/>
      <c r="V365" s="4" t="s">
        <v>1428</v>
      </c>
      <c r="W365" s="4" t="s">
        <v>133</v>
      </c>
      <c r="X365" s="4" t="s">
        <v>1429</v>
      </c>
      <c r="Y365" t="s">
        <v>2830</v>
      </c>
      <c r="Z365" s="4" t="s">
        <v>2828</v>
      </c>
    </row>
    <row r="366" spans="1:26" ht="15.75" customHeight="1" x14ac:dyDescent="0.2">
      <c r="A366" s="4" t="s">
        <v>2831</v>
      </c>
      <c r="B366" s="4" t="s">
        <v>2815</v>
      </c>
      <c r="C366" s="4" t="s">
        <v>1421</v>
      </c>
      <c r="D366" s="4" t="s">
        <v>967</v>
      </c>
      <c r="E366" s="4" t="s">
        <v>1422</v>
      </c>
      <c r="F366" s="4" t="s">
        <v>1423</v>
      </c>
      <c r="G366" s="4" t="s">
        <v>1424</v>
      </c>
      <c r="H366" s="4" t="s">
        <v>968</v>
      </c>
      <c r="I366" s="4" t="s">
        <v>968</v>
      </c>
      <c r="J366" s="4" t="s">
        <v>967</v>
      </c>
      <c r="K366" s="4">
        <v>2019</v>
      </c>
      <c r="L366" s="4" t="s">
        <v>967</v>
      </c>
      <c r="M366" s="4" t="s">
        <v>1424</v>
      </c>
      <c r="N366" s="4" t="s">
        <v>1425</v>
      </c>
      <c r="O366" s="4">
        <v>2019</v>
      </c>
      <c r="P366" s="4" t="s">
        <v>1426</v>
      </c>
      <c r="Q366" s="4" t="s">
        <v>2442</v>
      </c>
      <c r="R366" s="4" t="s">
        <v>2815</v>
      </c>
      <c r="S366" s="4" t="s">
        <v>968</v>
      </c>
      <c r="T366" s="4">
        <v>1</v>
      </c>
      <c r="U366" s="4"/>
      <c r="V366" s="4" t="s">
        <v>1428</v>
      </c>
      <c r="W366" s="4" t="s">
        <v>133</v>
      </c>
      <c r="X366" s="4" t="s">
        <v>1429</v>
      </c>
      <c r="Y366" t="s">
        <v>2833</v>
      </c>
      <c r="Z366" s="4" t="s">
        <v>2832</v>
      </c>
    </row>
    <row r="367" spans="1:26" ht="15.75" customHeight="1" x14ac:dyDescent="0.2">
      <c r="A367" s="4" t="s">
        <v>2834</v>
      </c>
      <c r="B367" s="4" t="s">
        <v>2836</v>
      </c>
      <c r="C367" s="4" t="s">
        <v>1421</v>
      </c>
      <c r="D367" s="4" t="s">
        <v>967</v>
      </c>
      <c r="E367" s="4" t="s">
        <v>1422</v>
      </c>
      <c r="F367" s="4" t="s">
        <v>1423</v>
      </c>
      <c r="G367" s="4" t="s">
        <v>1424</v>
      </c>
      <c r="H367" s="4" t="s">
        <v>968</v>
      </c>
      <c r="I367" s="4" t="s">
        <v>968</v>
      </c>
      <c r="J367" s="4" t="s">
        <v>967</v>
      </c>
      <c r="K367" s="4">
        <v>2019</v>
      </c>
      <c r="L367" s="4" t="s">
        <v>967</v>
      </c>
      <c r="M367" s="4" t="s">
        <v>1424</v>
      </c>
      <c r="N367" s="4" t="s">
        <v>1425</v>
      </c>
      <c r="O367" s="4">
        <v>2019</v>
      </c>
      <c r="P367" s="4" t="s">
        <v>1426</v>
      </c>
      <c r="Q367" s="4" t="s">
        <v>2442</v>
      </c>
      <c r="R367" s="4" t="s">
        <v>2836</v>
      </c>
      <c r="S367" s="4" t="s">
        <v>968</v>
      </c>
      <c r="T367" s="4">
        <v>1</v>
      </c>
      <c r="U367" s="4"/>
      <c r="V367" s="4" t="s">
        <v>1428</v>
      </c>
      <c r="W367" s="4" t="s">
        <v>133</v>
      </c>
      <c r="X367" s="4" t="s">
        <v>1429</v>
      </c>
      <c r="Y367" t="s">
        <v>2837</v>
      </c>
      <c r="Z367" s="4" t="s">
        <v>2835</v>
      </c>
    </row>
    <row r="368" spans="1:26" ht="15.75" customHeight="1" x14ac:dyDescent="0.2">
      <c r="A368" s="4" t="s">
        <v>2838</v>
      </c>
      <c r="B368" s="4" t="s">
        <v>2840</v>
      </c>
      <c r="C368" s="4" t="s">
        <v>1421</v>
      </c>
      <c r="D368" s="4" t="s">
        <v>967</v>
      </c>
      <c r="E368" s="4" t="s">
        <v>1422</v>
      </c>
      <c r="F368" s="4" t="s">
        <v>1423</v>
      </c>
      <c r="G368" s="4" t="s">
        <v>1424</v>
      </c>
      <c r="H368" s="4" t="s">
        <v>968</v>
      </c>
      <c r="I368" s="4" t="s">
        <v>968</v>
      </c>
      <c r="J368" s="4" t="s">
        <v>967</v>
      </c>
      <c r="K368" s="4">
        <v>2019</v>
      </c>
      <c r="L368" s="4" t="s">
        <v>967</v>
      </c>
      <c r="M368" s="4" t="s">
        <v>1424</v>
      </c>
      <c r="N368" s="4" t="s">
        <v>1425</v>
      </c>
      <c r="O368" s="4">
        <v>2019</v>
      </c>
      <c r="P368" s="4" t="s">
        <v>1426</v>
      </c>
      <c r="Q368" s="4" t="s">
        <v>2442</v>
      </c>
      <c r="R368" s="4" t="s">
        <v>2840</v>
      </c>
      <c r="S368" s="4" t="s">
        <v>968</v>
      </c>
      <c r="T368" s="4">
        <v>1</v>
      </c>
      <c r="U368" s="4"/>
      <c r="V368" s="4" t="s">
        <v>1428</v>
      </c>
      <c r="W368" s="4" t="s">
        <v>133</v>
      </c>
      <c r="X368" s="4" t="s">
        <v>1429</v>
      </c>
      <c r="Y368" t="s">
        <v>2841</v>
      </c>
      <c r="Z368" s="4" t="s">
        <v>2839</v>
      </c>
    </row>
    <row r="369" spans="1:26" ht="15.75" customHeight="1" x14ac:dyDescent="0.2">
      <c r="A369" s="4" t="s">
        <v>2842</v>
      </c>
      <c r="B369" s="4" t="s">
        <v>2840</v>
      </c>
      <c r="C369" s="4" t="s">
        <v>1421</v>
      </c>
      <c r="D369" s="4" t="s">
        <v>967</v>
      </c>
      <c r="E369" s="4" t="s">
        <v>1422</v>
      </c>
      <c r="F369" s="4" t="s">
        <v>1423</v>
      </c>
      <c r="G369" s="4" t="s">
        <v>1424</v>
      </c>
      <c r="H369" s="4" t="s">
        <v>968</v>
      </c>
      <c r="I369" s="4" t="s">
        <v>968</v>
      </c>
      <c r="J369" s="4" t="s">
        <v>967</v>
      </c>
      <c r="K369" s="4">
        <v>2019</v>
      </c>
      <c r="L369" s="4" t="s">
        <v>967</v>
      </c>
      <c r="M369" s="4" t="s">
        <v>1424</v>
      </c>
      <c r="N369" s="4" t="s">
        <v>1425</v>
      </c>
      <c r="O369" s="4">
        <v>2019</v>
      </c>
      <c r="P369" s="4" t="s">
        <v>1426</v>
      </c>
      <c r="Q369" s="4" t="s">
        <v>2442</v>
      </c>
      <c r="R369" s="4" t="s">
        <v>2840</v>
      </c>
      <c r="S369" s="4" t="s">
        <v>968</v>
      </c>
      <c r="T369" s="4">
        <v>1</v>
      </c>
      <c r="U369" s="4"/>
      <c r="V369" s="4" t="s">
        <v>1428</v>
      </c>
      <c r="W369" s="4" t="s">
        <v>133</v>
      </c>
      <c r="X369" s="4" t="s">
        <v>1429</v>
      </c>
      <c r="Y369" t="s">
        <v>2844</v>
      </c>
      <c r="Z369" s="4" t="s">
        <v>2843</v>
      </c>
    </row>
    <row r="370" spans="1:26" ht="15.75" customHeight="1" x14ac:dyDescent="0.2">
      <c r="A370" s="4" t="s">
        <v>2845</v>
      </c>
      <c r="B370" s="4" t="s">
        <v>2847</v>
      </c>
      <c r="C370" s="4" t="s">
        <v>1421</v>
      </c>
      <c r="D370" s="4" t="s">
        <v>967</v>
      </c>
      <c r="E370" s="4" t="s">
        <v>1422</v>
      </c>
      <c r="F370" s="4" t="s">
        <v>1423</v>
      </c>
      <c r="G370" s="4" t="s">
        <v>1424</v>
      </c>
      <c r="H370" s="4" t="s">
        <v>968</v>
      </c>
      <c r="I370" s="4" t="s">
        <v>968</v>
      </c>
      <c r="J370" s="4" t="s">
        <v>967</v>
      </c>
      <c r="K370" s="4">
        <v>2019</v>
      </c>
      <c r="L370" s="4" t="s">
        <v>967</v>
      </c>
      <c r="M370" s="4" t="s">
        <v>1424</v>
      </c>
      <c r="N370" s="4" t="s">
        <v>1425</v>
      </c>
      <c r="O370" s="4">
        <v>2019</v>
      </c>
      <c r="P370" s="4" t="s">
        <v>1426</v>
      </c>
      <c r="Q370" s="4" t="s">
        <v>2442</v>
      </c>
      <c r="R370" s="4" t="s">
        <v>2847</v>
      </c>
      <c r="S370" s="4" t="s">
        <v>968</v>
      </c>
      <c r="T370" s="4">
        <v>1</v>
      </c>
      <c r="U370" s="4"/>
      <c r="V370" s="4" t="s">
        <v>1428</v>
      </c>
      <c r="W370" s="4" t="s">
        <v>133</v>
      </c>
      <c r="X370" s="4" t="s">
        <v>1429</v>
      </c>
      <c r="Y370" t="s">
        <v>2848</v>
      </c>
      <c r="Z370" s="4" t="s">
        <v>2846</v>
      </c>
    </row>
    <row r="371" spans="1:26" ht="15.75" customHeight="1" x14ac:dyDescent="0.2">
      <c r="A371" s="4" t="s">
        <v>2849</v>
      </c>
      <c r="B371" s="4" t="s">
        <v>2851</v>
      </c>
      <c r="C371" s="4" t="s">
        <v>1421</v>
      </c>
      <c r="D371" s="4" t="s">
        <v>967</v>
      </c>
      <c r="E371" s="4" t="s">
        <v>1422</v>
      </c>
      <c r="F371" s="4" t="s">
        <v>1423</v>
      </c>
      <c r="G371" s="4" t="s">
        <v>1424</v>
      </c>
      <c r="H371" s="4" t="s">
        <v>968</v>
      </c>
      <c r="I371" s="4" t="s">
        <v>968</v>
      </c>
      <c r="J371" s="4" t="s">
        <v>967</v>
      </c>
      <c r="K371" s="4">
        <v>2019</v>
      </c>
      <c r="L371" s="4" t="s">
        <v>967</v>
      </c>
      <c r="M371" s="4" t="s">
        <v>1424</v>
      </c>
      <c r="N371" s="4" t="s">
        <v>1425</v>
      </c>
      <c r="O371" s="4">
        <v>2019</v>
      </c>
      <c r="P371" s="4" t="s">
        <v>1426</v>
      </c>
      <c r="Q371" s="4" t="s">
        <v>2442</v>
      </c>
      <c r="R371" s="4" t="s">
        <v>2851</v>
      </c>
      <c r="S371" s="4" t="s">
        <v>968</v>
      </c>
      <c r="T371" s="4">
        <v>1</v>
      </c>
      <c r="U371" s="4"/>
      <c r="V371" s="4" t="s">
        <v>1428</v>
      </c>
      <c r="W371" s="4" t="s">
        <v>133</v>
      </c>
      <c r="X371" s="4" t="s">
        <v>1429</v>
      </c>
      <c r="Y371" t="s">
        <v>2852</v>
      </c>
      <c r="Z371" s="4" t="s">
        <v>2850</v>
      </c>
    </row>
    <row r="372" spans="1:26" ht="15.75" customHeight="1" x14ac:dyDescent="0.2">
      <c r="A372" s="4" t="s">
        <v>2853</v>
      </c>
      <c r="B372" s="4" t="s">
        <v>2855</v>
      </c>
      <c r="C372" s="4" t="s">
        <v>1421</v>
      </c>
      <c r="D372" s="4" t="s">
        <v>967</v>
      </c>
      <c r="E372" s="4" t="s">
        <v>1422</v>
      </c>
      <c r="F372" s="4" t="s">
        <v>1423</v>
      </c>
      <c r="G372" s="4" t="s">
        <v>1424</v>
      </c>
      <c r="H372" s="4" t="s">
        <v>968</v>
      </c>
      <c r="I372" s="4" t="s">
        <v>968</v>
      </c>
      <c r="J372" s="4" t="s">
        <v>967</v>
      </c>
      <c r="K372" s="4">
        <v>2019</v>
      </c>
      <c r="L372" s="4" t="s">
        <v>967</v>
      </c>
      <c r="M372" s="4" t="s">
        <v>1424</v>
      </c>
      <c r="N372" s="4" t="s">
        <v>1425</v>
      </c>
      <c r="O372" s="4">
        <v>2019</v>
      </c>
      <c r="P372" s="4" t="s">
        <v>1426</v>
      </c>
      <c r="Q372" s="4" t="s">
        <v>2442</v>
      </c>
      <c r="R372" s="4" t="s">
        <v>2855</v>
      </c>
      <c r="S372" s="4" t="s">
        <v>968</v>
      </c>
      <c r="T372" s="4">
        <v>1</v>
      </c>
      <c r="U372" s="4"/>
      <c r="V372" s="4" t="s">
        <v>1428</v>
      </c>
      <c r="W372" s="4" t="s">
        <v>133</v>
      </c>
      <c r="X372" s="4" t="s">
        <v>1429</v>
      </c>
      <c r="Y372" t="s">
        <v>2856</v>
      </c>
      <c r="Z372" s="4" t="s">
        <v>2854</v>
      </c>
    </row>
    <row r="373" spans="1:26" ht="15.75" customHeight="1" x14ac:dyDescent="0.2">
      <c r="A373" s="4" t="s">
        <v>2857</v>
      </c>
      <c r="B373" s="4" t="s">
        <v>2859</v>
      </c>
      <c r="C373" s="4" t="s">
        <v>1421</v>
      </c>
      <c r="D373" s="4" t="s">
        <v>967</v>
      </c>
      <c r="E373" s="4" t="s">
        <v>1422</v>
      </c>
      <c r="F373" s="4" t="s">
        <v>1423</v>
      </c>
      <c r="G373" s="4" t="s">
        <v>1424</v>
      </c>
      <c r="H373" s="4" t="s">
        <v>968</v>
      </c>
      <c r="I373" s="4" t="s">
        <v>968</v>
      </c>
      <c r="J373" s="4" t="s">
        <v>967</v>
      </c>
      <c r="K373" s="4">
        <v>2019</v>
      </c>
      <c r="L373" s="4" t="s">
        <v>967</v>
      </c>
      <c r="M373" s="4" t="s">
        <v>1424</v>
      </c>
      <c r="N373" s="4" t="s">
        <v>1425</v>
      </c>
      <c r="O373" s="4">
        <v>2019</v>
      </c>
      <c r="P373" s="4" t="s">
        <v>1426</v>
      </c>
      <c r="Q373" s="4" t="s">
        <v>2442</v>
      </c>
      <c r="R373" s="4" t="s">
        <v>2859</v>
      </c>
      <c r="S373" s="4" t="s">
        <v>968</v>
      </c>
      <c r="T373" s="4">
        <v>1</v>
      </c>
      <c r="U373" s="4"/>
      <c r="V373" s="4" t="s">
        <v>1428</v>
      </c>
      <c r="W373" s="4" t="s">
        <v>133</v>
      </c>
      <c r="X373" s="4" t="s">
        <v>1429</v>
      </c>
      <c r="Y373" t="s">
        <v>2860</v>
      </c>
      <c r="Z373" s="4" t="s">
        <v>2858</v>
      </c>
    </row>
    <row r="374" spans="1:26" ht="15.75" customHeight="1" x14ac:dyDescent="0.2">
      <c r="A374" s="4" t="s">
        <v>2861</v>
      </c>
      <c r="B374" s="4" t="s">
        <v>2863</v>
      </c>
      <c r="C374" s="4" t="s">
        <v>1421</v>
      </c>
      <c r="D374" s="4" t="s">
        <v>967</v>
      </c>
      <c r="E374" s="4" t="s">
        <v>1422</v>
      </c>
      <c r="F374" s="4" t="s">
        <v>1423</v>
      </c>
      <c r="G374" s="4" t="s">
        <v>1424</v>
      </c>
      <c r="H374" s="4" t="s">
        <v>968</v>
      </c>
      <c r="I374" s="4" t="s">
        <v>968</v>
      </c>
      <c r="J374" s="4" t="s">
        <v>967</v>
      </c>
      <c r="K374" s="4">
        <v>2019</v>
      </c>
      <c r="L374" s="4" t="s">
        <v>967</v>
      </c>
      <c r="M374" s="4" t="s">
        <v>1424</v>
      </c>
      <c r="N374" s="4" t="s">
        <v>1425</v>
      </c>
      <c r="O374" s="4">
        <v>2019</v>
      </c>
      <c r="P374" s="4" t="s">
        <v>1426</v>
      </c>
      <c r="Q374" s="4" t="s">
        <v>2442</v>
      </c>
      <c r="R374" s="4" t="s">
        <v>2863</v>
      </c>
      <c r="S374" s="4" t="s">
        <v>968</v>
      </c>
      <c r="T374" s="4">
        <v>1</v>
      </c>
      <c r="U374" s="4"/>
      <c r="V374" s="4" t="s">
        <v>1428</v>
      </c>
      <c r="W374" s="4" t="s">
        <v>133</v>
      </c>
      <c r="X374" s="4" t="s">
        <v>1429</v>
      </c>
      <c r="Y374" t="s">
        <v>2864</v>
      </c>
      <c r="Z374" s="4" t="s">
        <v>2862</v>
      </c>
    </row>
    <row r="375" spans="1:26" ht="15.75" customHeight="1" x14ac:dyDescent="0.2">
      <c r="A375" s="4" t="s">
        <v>2865</v>
      </c>
      <c r="B375" s="4" t="s">
        <v>2867</v>
      </c>
      <c r="C375" s="4" t="s">
        <v>1421</v>
      </c>
      <c r="D375" s="4" t="s">
        <v>967</v>
      </c>
      <c r="E375" s="4" t="s">
        <v>1422</v>
      </c>
      <c r="F375" s="4" t="s">
        <v>1423</v>
      </c>
      <c r="G375" s="4" t="s">
        <v>1424</v>
      </c>
      <c r="H375" s="4" t="s">
        <v>968</v>
      </c>
      <c r="I375" s="4" t="s">
        <v>968</v>
      </c>
      <c r="J375" s="4" t="s">
        <v>967</v>
      </c>
      <c r="K375" s="4">
        <v>2019</v>
      </c>
      <c r="L375" s="4" t="s">
        <v>967</v>
      </c>
      <c r="M375" s="4" t="s">
        <v>1424</v>
      </c>
      <c r="N375" s="4" t="s">
        <v>1425</v>
      </c>
      <c r="O375" s="4">
        <v>2019</v>
      </c>
      <c r="P375" s="4" t="s">
        <v>1426</v>
      </c>
      <c r="Q375" s="4" t="s">
        <v>2442</v>
      </c>
      <c r="R375" s="4" t="s">
        <v>2867</v>
      </c>
      <c r="S375" s="4" t="s">
        <v>968</v>
      </c>
      <c r="T375" s="4">
        <v>1</v>
      </c>
      <c r="U375" s="4"/>
      <c r="V375" s="4" t="s">
        <v>1428</v>
      </c>
      <c r="W375" s="4" t="s">
        <v>133</v>
      </c>
      <c r="X375" s="4" t="s">
        <v>1429</v>
      </c>
      <c r="Y375" t="s">
        <v>2868</v>
      </c>
      <c r="Z375" s="4" t="s">
        <v>2866</v>
      </c>
    </row>
    <row r="376" spans="1:26" ht="15.75" customHeight="1" x14ac:dyDescent="0.2">
      <c r="A376" s="4" t="s">
        <v>2869</v>
      </c>
      <c r="B376" s="4" t="s">
        <v>2871</v>
      </c>
      <c r="C376" s="4" t="s">
        <v>1421</v>
      </c>
      <c r="D376" s="4" t="s">
        <v>967</v>
      </c>
      <c r="E376" s="4" t="s">
        <v>1422</v>
      </c>
      <c r="F376" s="4" t="s">
        <v>1423</v>
      </c>
      <c r="G376" s="4" t="s">
        <v>1424</v>
      </c>
      <c r="H376" s="4" t="s">
        <v>968</v>
      </c>
      <c r="I376" s="4" t="s">
        <v>968</v>
      </c>
      <c r="J376" s="4" t="s">
        <v>967</v>
      </c>
      <c r="K376" s="4">
        <v>2019</v>
      </c>
      <c r="L376" s="4" t="s">
        <v>967</v>
      </c>
      <c r="M376" s="4" t="s">
        <v>1424</v>
      </c>
      <c r="N376" s="4" t="s">
        <v>1425</v>
      </c>
      <c r="O376" s="4">
        <v>2019</v>
      </c>
      <c r="P376" s="4" t="s">
        <v>1426</v>
      </c>
      <c r="Q376" s="4" t="s">
        <v>2442</v>
      </c>
      <c r="R376" s="4" t="s">
        <v>2871</v>
      </c>
      <c r="S376" s="4" t="s">
        <v>968</v>
      </c>
      <c r="T376" s="4">
        <v>1</v>
      </c>
      <c r="U376" s="4"/>
      <c r="V376" s="4" t="s">
        <v>1428</v>
      </c>
      <c r="W376" s="4" t="s">
        <v>133</v>
      </c>
      <c r="X376" s="4" t="s">
        <v>1429</v>
      </c>
      <c r="Y376" t="s">
        <v>2872</v>
      </c>
      <c r="Z376" s="4" t="s">
        <v>2870</v>
      </c>
    </row>
    <row r="377" spans="1:26" ht="15.75" customHeight="1" x14ac:dyDescent="0.2">
      <c r="A377" s="4" t="s">
        <v>2873</v>
      </c>
      <c r="B377" s="4" t="s">
        <v>2875</v>
      </c>
      <c r="C377" s="4" t="s">
        <v>1421</v>
      </c>
      <c r="D377" s="4" t="s">
        <v>967</v>
      </c>
      <c r="E377" s="4" t="s">
        <v>1422</v>
      </c>
      <c r="F377" s="4" t="s">
        <v>1423</v>
      </c>
      <c r="G377" s="4" t="s">
        <v>1424</v>
      </c>
      <c r="H377" s="4" t="s">
        <v>968</v>
      </c>
      <c r="I377" s="4" t="s">
        <v>968</v>
      </c>
      <c r="J377" s="4" t="s">
        <v>967</v>
      </c>
      <c r="K377" s="4">
        <v>2019</v>
      </c>
      <c r="L377" s="4" t="s">
        <v>967</v>
      </c>
      <c r="M377" s="4" t="s">
        <v>1424</v>
      </c>
      <c r="N377" s="4" t="s">
        <v>1425</v>
      </c>
      <c r="O377" s="4">
        <v>2019</v>
      </c>
      <c r="P377" s="4" t="s">
        <v>1426</v>
      </c>
      <c r="Q377" s="4" t="s">
        <v>2442</v>
      </c>
      <c r="R377" s="4" t="s">
        <v>2875</v>
      </c>
      <c r="S377" s="4" t="s">
        <v>968</v>
      </c>
      <c r="T377" s="4">
        <v>1</v>
      </c>
      <c r="U377" s="4"/>
      <c r="V377" s="4" t="s">
        <v>1428</v>
      </c>
      <c r="W377" s="4" t="s">
        <v>133</v>
      </c>
      <c r="X377" s="4" t="s">
        <v>1429</v>
      </c>
      <c r="Y377" t="s">
        <v>2876</v>
      </c>
      <c r="Z377" s="4" t="s">
        <v>2874</v>
      </c>
    </row>
    <row r="378" spans="1:26" ht="15.75" customHeight="1" x14ac:dyDescent="0.2">
      <c r="A378" s="4" t="s">
        <v>2877</v>
      </c>
      <c r="B378" s="4" t="s">
        <v>2879</v>
      </c>
      <c r="C378" s="4" t="s">
        <v>1421</v>
      </c>
      <c r="D378" s="4" t="s">
        <v>967</v>
      </c>
      <c r="E378" s="4" t="s">
        <v>1422</v>
      </c>
      <c r="F378" s="4" t="s">
        <v>1423</v>
      </c>
      <c r="G378" s="4" t="s">
        <v>1424</v>
      </c>
      <c r="H378" s="4" t="s">
        <v>968</v>
      </c>
      <c r="I378" s="4" t="s">
        <v>968</v>
      </c>
      <c r="J378" s="4" t="s">
        <v>967</v>
      </c>
      <c r="K378" s="4">
        <v>2019</v>
      </c>
      <c r="L378" s="4" t="s">
        <v>967</v>
      </c>
      <c r="M378" s="4" t="s">
        <v>1424</v>
      </c>
      <c r="N378" s="4" t="s">
        <v>1425</v>
      </c>
      <c r="O378" s="4">
        <v>2019</v>
      </c>
      <c r="P378" s="4" t="s">
        <v>1426</v>
      </c>
      <c r="Q378" s="4" t="s">
        <v>2442</v>
      </c>
      <c r="R378" s="4" t="s">
        <v>2879</v>
      </c>
      <c r="S378" s="4" t="s">
        <v>968</v>
      </c>
      <c r="T378" s="4">
        <v>1</v>
      </c>
      <c r="U378" s="4"/>
      <c r="V378" s="4" t="s">
        <v>1428</v>
      </c>
      <c r="W378" s="4" t="s">
        <v>133</v>
      </c>
      <c r="X378" s="4" t="s">
        <v>1429</v>
      </c>
      <c r="Y378" t="s">
        <v>2880</v>
      </c>
      <c r="Z378" s="4" t="s">
        <v>2878</v>
      </c>
    </row>
    <row r="379" spans="1:26" ht="15.75" customHeight="1" x14ac:dyDescent="0.2">
      <c r="A379" s="4" t="s">
        <v>2881</v>
      </c>
      <c r="B379" s="4" t="s">
        <v>2883</v>
      </c>
      <c r="C379" s="4" t="s">
        <v>1421</v>
      </c>
      <c r="D379" s="4" t="s">
        <v>967</v>
      </c>
      <c r="E379" s="4" t="s">
        <v>1422</v>
      </c>
      <c r="F379" s="4" t="s">
        <v>1423</v>
      </c>
      <c r="G379" s="4" t="s">
        <v>1424</v>
      </c>
      <c r="H379" s="4" t="s">
        <v>968</v>
      </c>
      <c r="I379" s="4" t="s">
        <v>968</v>
      </c>
      <c r="J379" s="4" t="s">
        <v>967</v>
      </c>
      <c r="K379" s="4">
        <v>2019</v>
      </c>
      <c r="L379" s="4" t="s">
        <v>967</v>
      </c>
      <c r="M379" s="4" t="s">
        <v>1424</v>
      </c>
      <c r="N379" s="4" t="s">
        <v>1425</v>
      </c>
      <c r="O379" s="4">
        <v>2019</v>
      </c>
      <c r="P379" s="4" t="s">
        <v>1426</v>
      </c>
      <c r="Q379" s="4" t="s">
        <v>2442</v>
      </c>
      <c r="R379" s="4" t="s">
        <v>2883</v>
      </c>
      <c r="S379" s="4" t="s">
        <v>968</v>
      </c>
      <c r="T379" s="4">
        <v>1</v>
      </c>
      <c r="U379" s="4"/>
      <c r="V379" s="4" t="s">
        <v>1428</v>
      </c>
      <c r="W379" s="4" t="s">
        <v>133</v>
      </c>
      <c r="X379" s="4" t="s">
        <v>1429</v>
      </c>
      <c r="Y379" t="s">
        <v>2884</v>
      </c>
      <c r="Z379" s="4" t="s">
        <v>2882</v>
      </c>
    </row>
    <row r="380" spans="1:26" ht="15.75" customHeight="1" x14ac:dyDescent="0.2">
      <c r="A380" s="4" t="s">
        <v>2885</v>
      </c>
      <c r="B380" s="4" t="s">
        <v>2887</v>
      </c>
      <c r="C380" s="4" t="s">
        <v>1421</v>
      </c>
      <c r="D380" s="4" t="s">
        <v>967</v>
      </c>
      <c r="E380" s="4" t="s">
        <v>1422</v>
      </c>
      <c r="F380" s="4" t="s">
        <v>1423</v>
      </c>
      <c r="G380" s="4" t="s">
        <v>1424</v>
      </c>
      <c r="H380" s="4" t="s">
        <v>968</v>
      </c>
      <c r="I380" s="4" t="s">
        <v>968</v>
      </c>
      <c r="J380" s="4" t="s">
        <v>967</v>
      </c>
      <c r="K380" s="4">
        <v>2019</v>
      </c>
      <c r="L380" s="4" t="s">
        <v>967</v>
      </c>
      <c r="M380" s="4" t="s">
        <v>1424</v>
      </c>
      <c r="N380" s="4" t="s">
        <v>1425</v>
      </c>
      <c r="O380" s="4">
        <v>2019</v>
      </c>
      <c r="P380" s="4" t="s">
        <v>1426</v>
      </c>
      <c r="Q380" s="4" t="s">
        <v>2442</v>
      </c>
      <c r="R380" s="4" t="s">
        <v>2887</v>
      </c>
      <c r="S380" s="4" t="s">
        <v>968</v>
      </c>
      <c r="T380" s="4">
        <v>1</v>
      </c>
      <c r="U380" s="4"/>
      <c r="V380" s="4" t="s">
        <v>1428</v>
      </c>
      <c r="W380" s="4" t="s">
        <v>133</v>
      </c>
      <c r="X380" s="4" t="s">
        <v>1429</v>
      </c>
      <c r="Y380" t="s">
        <v>2888</v>
      </c>
      <c r="Z380" s="4" t="s">
        <v>2886</v>
      </c>
    </row>
    <row r="381" spans="1:26" ht="15.75" customHeight="1" x14ac:dyDescent="0.2">
      <c r="A381" s="4" t="s">
        <v>2889</v>
      </c>
      <c r="B381" s="4" t="s">
        <v>2891</v>
      </c>
      <c r="C381" s="4" t="s">
        <v>1421</v>
      </c>
      <c r="D381" s="4" t="s">
        <v>967</v>
      </c>
      <c r="E381" s="4" t="s">
        <v>1422</v>
      </c>
      <c r="F381" s="4" t="s">
        <v>1423</v>
      </c>
      <c r="G381" s="4" t="s">
        <v>1424</v>
      </c>
      <c r="H381" s="4" t="s">
        <v>968</v>
      </c>
      <c r="I381" s="4" t="s">
        <v>968</v>
      </c>
      <c r="J381" s="4" t="s">
        <v>967</v>
      </c>
      <c r="K381" s="4">
        <v>2019</v>
      </c>
      <c r="L381" s="4" t="s">
        <v>967</v>
      </c>
      <c r="M381" s="4" t="s">
        <v>1424</v>
      </c>
      <c r="N381" s="4" t="s">
        <v>1425</v>
      </c>
      <c r="O381" s="4">
        <v>2019</v>
      </c>
      <c r="P381" s="4" t="s">
        <v>1426</v>
      </c>
      <c r="Q381" s="4" t="s">
        <v>2442</v>
      </c>
      <c r="R381" s="4" t="s">
        <v>2891</v>
      </c>
      <c r="S381" s="4" t="s">
        <v>968</v>
      </c>
      <c r="T381" s="4">
        <v>1</v>
      </c>
      <c r="U381" s="4"/>
      <c r="V381" s="4" t="s">
        <v>1428</v>
      </c>
      <c r="W381" s="4" t="s">
        <v>133</v>
      </c>
      <c r="X381" s="4" t="s">
        <v>1429</v>
      </c>
      <c r="Y381" t="s">
        <v>2892</v>
      </c>
      <c r="Z381" s="4" t="s">
        <v>2890</v>
      </c>
    </row>
    <row r="382" spans="1:26" ht="15.75" customHeight="1" x14ac:dyDescent="0.2">
      <c r="A382" s="4" t="s">
        <v>2893</v>
      </c>
      <c r="B382" s="4" t="s">
        <v>2895</v>
      </c>
      <c r="C382" s="4" t="s">
        <v>1421</v>
      </c>
      <c r="D382" s="4" t="s">
        <v>967</v>
      </c>
      <c r="E382" s="4" t="s">
        <v>1422</v>
      </c>
      <c r="F382" s="4" t="s">
        <v>1423</v>
      </c>
      <c r="G382" s="4" t="s">
        <v>1424</v>
      </c>
      <c r="H382" s="4" t="s">
        <v>968</v>
      </c>
      <c r="I382" s="4" t="s">
        <v>968</v>
      </c>
      <c r="J382" s="4" t="s">
        <v>967</v>
      </c>
      <c r="K382" s="4">
        <v>2019</v>
      </c>
      <c r="L382" s="4" t="s">
        <v>967</v>
      </c>
      <c r="M382" s="4" t="s">
        <v>1424</v>
      </c>
      <c r="N382" s="4" t="s">
        <v>1425</v>
      </c>
      <c r="O382" s="4">
        <v>2019</v>
      </c>
      <c r="P382" s="4" t="s">
        <v>1426</v>
      </c>
      <c r="Q382" s="4" t="s">
        <v>2442</v>
      </c>
      <c r="R382" s="4" t="s">
        <v>2895</v>
      </c>
      <c r="S382" s="4" t="s">
        <v>968</v>
      </c>
      <c r="T382" s="4">
        <v>1</v>
      </c>
      <c r="U382" s="4"/>
      <c r="V382" s="4" t="s">
        <v>1428</v>
      </c>
      <c r="W382" s="4" t="s">
        <v>133</v>
      </c>
      <c r="X382" s="4" t="s">
        <v>1429</v>
      </c>
      <c r="Y382" t="s">
        <v>2896</v>
      </c>
      <c r="Z382" s="4" t="s">
        <v>2894</v>
      </c>
    </row>
    <row r="383" spans="1:26" ht="15.75" customHeight="1" x14ac:dyDescent="0.2">
      <c r="A383" s="4" t="s">
        <v>2897</v>
      </c>
      <c r="B383" s="4" t="s">
        <v>2899</v>
      </c>
      <c r="C383" s="4" t="s">
        <v>1421</v>
      </c>
      <c r="D383" s="4" t="s">
        <v>967</v>
      </c>
      <c r="E383" s="4" t="s">
        <v>1422</v>
      </c>
      <c r="F383" s="4" t="s">
        <v>1423</v>
      </c>
      <c r="G383" s="4" t="s">
        <v>1424</v>
      </c>
      <c r="H383" s="4" t="s">
        <v>968</v>
      </c>
      <c r="I383" s="4" t="s">
        <v>968</v>
      </c>
      <c r="J383" s="4" t="s">
        <v>967</v>
      </c>
      <c r="K383" s="4">
        <v>2019</v>
      </c>
      <c r="L383" s="4" t="s">
        <v>967</v>
      </c>
      <c r="M383" s="4" t="s">
        <v>1424</v>
      </c>
      <c r="N383" s="4" t="s">
        <v>1425</v>
      </c>
      <c r="O383" s="4">
        <v>2019</v>
      </c>
      <c r="P383" s="4" t="s">
        <v>1426</v>
      </c>
      <c r="Q383" s="4" t="s">
        <v>2442</v>
      </c>
      <c r="R383" s="4" t="s">
        <v>2899</v>
      </c>
      <c r="S383" s="4" t="s">
        <v>968</v>
      </c>
      <c r="T383" s="4">
        <v>1</v>
      </c>
      <c r="U383" s="4"/>
      <c r="V383" s="4" t="s">
        <v>1428</v>
      </c>
      <c r="W383" s="4" t="s">
        <v>133</v>
      </c>
      <c r="X383" s="4" t="s">
        <v>1429</v>
      </c>
      <c r="Y383" t="s">
        <v>2900</v>
      </c>
      <c r="Z383" s="4" t="s">
        <v>2898</v>
      </c>
    </row>
    <row r="384" spans="1:26" ht="15.75" customHeight="1" x14ac:dyDescent="0.2">
      <c r="A384" s="4" t="s">
        <v>2901</v>
      </c>
      <c r="B384" s="4" t="s">
        <v>2903</v>
      </c>
      <c r="C384" s="4" t="s">
        <v>1421</v>
      </c>
      <c r="D384" s="4" t="s">
        <v>967</v>
      </c>
      <c r="E384" s="4" t="s">
        <v>1422</v>
      </c>
      <c r="F384" s="4" t="s">
        <v>1423</v>
      </c>
      <c r="G384" s="4" t="s">
        <v>1424</v>
      </c>
      <c r="H384" s="4" t="s">
        <v>968</v>
      </c>
      <c r="I384" s="4" t="s">
        <v>968</v>
      </c>
      <c r="J384" s="4" t="s">
        <v>967</v>
      </c>
      <c r="K384" s="4">
        <v>2019</v>
      </c>
      <c r="L384" s="4" t="s">
        <v>967</v>
      </c>
      <c r="M384" s="4" t="s">
        <v>1424</v>
      </c>
      <c r="N384" s="4" t="s">
        <v>1425</v>
      </c>
      <c r="O384" s="4">
        <v>2019</v>
      </c>
      <c r="P384" s="4" t="s">
        <v>1426</v>
      </c>
      <c r="Q384" s="4" t="s">
        <v>2442</v>
      </c>
      <c r="R384" s="4" t="s">
        <v>2903</v>
      </c>
      <c r="S384" s="4" t="s">
        <v>968</v>
      </c>
      <c r="T384" s="4">
        <v>1</v>
      </c>
      <c r="U384" s="4"/>
      <c r="V384" s="4" t="s">
        <v>1428</v>
      </c>
      <c r="W384" s="4" t="s">
        <v>133</v>
      </c>
      <c r="X384" s="4" t="s">
        <v>1429</v>
      </c>
      <c r="Y384" t="s">
        <v>2904</v>
      </c>
      <c r="Z384" s="4" t="s">
        <v>2902</v>
      </c>
    </row>
    <row r="385" spans="1:26" ht="15.75" customHeight="1" x14ac:dyDescent="0.2">
      <c r="A385" s="4" t="s">
        <v>2905</v>
      </c>
      <c r="B385" s="4" t="s">
        <v>2907</v>
      </c>
      <c r="C385" s="4" t="s">
        <v>1421</v>
      </c>
      <c r="D385" s="4" t="s">
        <v>967</v>
      </c>
      <c r="E385" s="4" t="s">
        <v>1422</v>
      </c>
      <c r="F385" s="4" t="s">
        <v>1423</v>
      </c>
      <c r="G385" s="4" t="s">
        <v>1424</v>
      </c>
      <c r="H385" s="4" t="s">
        <v>968</v>
      </c>
      <c r="I385" s="4" t="s">
        <v>968</v>
      </c>
      <c r="J385" s="4" t="s">
        <v>967</v>
      </c>
      <c r="K385" s="4">
        <v>2019</v>
      </c>
      <c r="L385" s="4" t="s">
        <v>967</v>
      </c>
      <c r="M385" s="4" t="s">
        <v>1424</v>
      </c>
      <c r="N385" s="4" t="s">
        <v>1425</v>
      </c>
      <c r="O385" s="4">
        <v>2019</v>
      </c>
      <c r="P385" s="4" t="s">
        <v>1426</v>
      </c>
      <c r="Q385" s="4" t="s">
        <v>2442</v>
      </c>
      <c r="R385" s="4" t="s">
        <v>2907</v>
      </c>
      <c r="S385" s="4" t="s">
        <v>968</v>
      </c>
      <c r="T385" s="4">
        <v>1</v>
      </c>
      <c r="U385" s="4"/>
      <c r="V385" s="4" t="s">
        <v>1428</v>
      </c>
      <c r="W385" s="4" t="s">
        <v>133</v>
      </c>
      <c r="X385" s="4" t="s">
        <v>1429</v>
      </c>
      <c r="Y385" t="s">
        <v>2908</v>
      </c>
      <c r="Z385" s="4" t="s">
        <v>2906</v>
      </c>
    </row>
    <row r="386" spans="1:26" ht="15.75" customHeight="1" x14ac:dyDescent="0.2">
      <c r="A386" s="4" t="s">
        <v>2909</v>
      </c>
      <c r="B386" s="4" t="s">
        <v>2911</v>
      </c>
      <c r="C386" s="4" t="s">
        <v>1421</v>
      </c>
      <c r="D386" s="4" t="s">
        <v>967</v>
      </c>
      <c r="E386" s="4" t="s">
        <v>1422</v>
      </c>
      <c r="F386" s="4" t="s">
        <v>1423</v>
      </c>
      <c r="G386" s="4" t="s">
        <v>1424</v>
      </c>
      <c r="H386" s="4" t="s">
        <v>968</v>
      </c>
      <c r="I386" s="4" t="s">
        <v>968</v>
      </c>
      <c r="J386" s="4" t="s">
        <v>967</v>
      </c>
      <c r="K386" s="4">
        <v>2019</v>
      </c>
      <c r="L386" s="4" t="s">
        <v>967</v>
      </c>
      <c r="M386" s="4" t="s">
        <v>1424</v>
      </c>
      <c r="N386" s="4" t="s">
        <v>1425</v>
      </c>
      <c r="O386" s="4">
        <v>2019</v>
      </c>
      <c r="P386" s="4" t="s">
        <v>1426</v>
      </c>
      <c r="Q386" s="4" t="s">
        <v>2442</v>
      </c>
      <c r="R386" s="4" t="s">
        <v>2911</v>
      </c>
      <c r="S386" s="4" t="s">
        <v>968</v>
      </c>
      <c r="T386" s="4">
        <v>1</v>
      </c>
      <c r="U386" s="4"/>
      <c r="V386" s="4" t="s">
        <v>1428</v>
      </c>
      <c r="W386" s="4" t="s">
        <v>133</v>
      </c>
      <c r="X386" s="4" t="s">
        <v>1429</v>
      </c>
      <c r="Y386" t="s">
        <v>2912</v>
      </c>
      <c r="Z386" s="4" t="s">
        <v>2910</v>
      </c>
    </row>
    <row r="387" spans="1:26" ht="15.75" customHeight="1" x14ac:dyDescent="0.2">
      <c r="A387" s="4" t="s">
        <v>2913</v>
      </c>
      <c r="B387" s="4" t="s">
        <v>2915</v>
      </c>
      <c r="C387" s="4" t="s">
        <v>1421</v>
      </c>
      <c r="D387" s="4" t="s">
        <v>967</v>
      </c>
      <c r="E387" s="4" t="s">
        <v>1422</v>
      </c>
      <c r="F387" s="4" t="s">
        <v>1423</v>
      </c>
      <c r="G387" s="4" t="s">
        <v>1424</v>
      </c>
      <c r="H387" s="4" t="s">
        <v>968</v>
      </c>
      <c r="I387" s="4" t="s">
        <v>968</v>
      </c>
      <c r="J387" s="4" t="s">
        <v>967</v>
      </c>
      <c r="K387" s="4">
        <v>2019</v>
      </c>
      <c r="L387" s="4" t="s">
        <v>967</v>
      </c>
      <c r="M387" s="4" t="s">
        <v>1424</v>
      </c>
      <c r="N387" s="4" t="s">
        <v>1425</v>
      </c>
      <c r="O387" s="4">
        <v>2019</v>
      </c>
      <c r="P387" s="4" t="s">
        <v>1426</v>
      </c>
      <c r="Q387" s="4" t="s">
        <v>2442</v>
      </c>
      <c r="R387" s="4" t="s">
        <v>2915</v>
      </c>
      <c r="S387" s="4" t="s">
        <v>968</v>
      </c>
      <c r="T387" s="4">
        <v>1</v>
      </c>
      <c r="U387" s="4"/>
      <c r="V387" s="4" t="s">
        <v>1428</v>
      </c>
      <c r="W387" s="4" t="s">
        <v>133</v>
      </c>
      <c r="X387" s="4" t="s">
        <v>1429</v>
      </c>
      <c r="Y387" t="s">
        <v>2916</v>
      </c>
      <c r="Z387" s="4" t="s">
        <v>2914</v>
      </c>
    </row>
    <row r="388" spans="1:26" ht="15.75" customHeight="1" x14ac:dyDescent="0.2">
      <c r="A388" s="4" t="s">
        <v>2917</v>
      </c>
      <c r="B388" s="4" t="s">
        <v>2919</v>
      </c>
      <c r="C388" s="4" t="s">
        <v>1421</v>
      </c>
      <c r="D388" s="4" t="s">
        <v>967</v>
      </c>
      <c r="E388" s="4" t="s">
        <v>1422</v>
      </c>
      <c r="F388" s="4" t="s">
        <v>1423</v>
      </c>
      <c r="G388" s="4" t="s">
        <v>1424</v>
      </c>
      <c r="H388" s="4" t="s">
        <v>968</v>
      </c>
      <c r="I388" s="4" t="s">
        <v>968</v>
      </c>
      <c r="J388" s="4" t="s">
        <v>967</v>
      </c>
      <c r="K388" s="4">
        <v>2019</v>
      </c>
      <c r="L388" s="4" t="s">
        <v>967</v>
      </c>
      <c r="M388" s="4" t="s">
        <v>1424</v>
      </c>
      <c r="N388" s="4" t="s">
        <v>1425</v>
      </c>
      <c r="O388" s="4">
        <v>2019</v>
      </c>
      <c r="P388" s="4" t="s">
        <v>1426</v>
      </c>
      <c r="Q388" s="4" t="s">
        <v>2442</v>
      </c>
      <c r="R388" s="4" t="s">
        <v>2919</v>
      </c>
      <c r="S388" s="4" t="s">
        <v>968</v>
      </c>
      <c r="T388" s="4">
        <v>1</v>
      </c>
      <c r="U388" s="4"/>
      <c r="V388" s="4" t="s">
        <v>1428</v>
      </c>
      <c r="W388" s="4" t="s">
        <v>133</v>
      </c>
      <c r="X388" s="4" t="s">
        <v>1429</v>
      </c>
      <c r="Y388" t="s">
        <v>2920</v>
      </c>
      <c r="Z388" s="4" t="s">
        <v>2918</v>
      </c>
    </row>
    <row r="389" spans="1:26" ht="15.75" customHeight="1" x14ac:dyDescent="0.2">
      <c r="A389" s="4" t="s">
        <v>2921</v>
      </c>
      <c r="B389" s="4" t="s">
        <v>2923</v>
      </c>
      <c r="C389" s="4" t="s">
        <v>1421</v>
      </c>
      <c r="D389" s="4" t="s">
        <v>967</v>
      </c>
      <c r="E389" s="4" t="s">
        <v>1422</v>
      </c>
      <c r="F389" s="4" t="s">
        <v>1423</v>
      </c>
      <c r="G389" s="4" t="s">
        <v>1424</v>
      </c>
      <c r="H389" s="4" t="s">
        <v>968</v>
      </c>
      <c r="I389" s="4" t="s">
        <v>968</v>
      </c>
      <c r="J389" s="4" t="s">
        <v>967</v>
      </c>
      <c r="K389" s="4">
        <v>2019</v>
      </c>
      <c r="L389" s="4" t="s">
        <v>967</v>
      </c>
      <c r="M389" s="4" t="s">
        <v>1424</v>
      </c>
      <c r="N389" s="4" t="s">
        <v>1425</v>
      </c>
      <c r="O389" s="4">
        <v>2019</v>
      </c>
      <c r="P389" s="4" t="s">
        <v>1426</v>
      </c>
      <c r="Q389" s="4" t="s">
        <v>2442</v>
      </c>
      <c r="R389" s="4" t="s">
        <v>2923</v>
      </c>
      <c r="S389" s="4" t="s">
        <v>968</v>
      </c>
      <c r="T389" s="4">
        <v>1</v>
      </c>
      <c r="U389" s="4"/>
      <c r="V389" s="4" t="s">
        <v>1428</v>
      </c>
      <c r="W389" s="4" t="s">
        <v>133</v>
      </c>
      <c r="X389" s="4" t="s">
        <v>1429</v>
      </c>
      <c r="Y389" t="s">
        <v>2924</v>
      </c>
      <c r="Z389" s="4" t="s">
        <v>2922</v>
      </c>
    </row>
    <row r="390" spans="1:26" ht="15.75" customHeight="1" x14ac:dyDescent="0.2">
      <c r="A390" s="4" t="s">
        <v>2925</v>
      </c>
      <c r="B390" s="4" t="s">
        <v>2927</v>
      </c>
      <c r="C390" s="4" t="s">
        <v>1421</v>
      </c>
      <c r="D390" s="4" t="s">
        <v>967</v>
      </c>
      <c r="E390" s="4" t="s">
        <v>1422</v>
      </c>
      <c r="F390" s="4" t="s">
        <v>1423</v>
      </c>
      <c r="G390" s="4" t="s">
        <v>1424</v>
      </c>
      <c r="H390" s="4" t="s">
        <v>968</v>
      </c>
      <c r="I390" s="4" t="s">
        <v>968</v>
      </c>
      <c r="J390" s="4" t="s">
        <v>967</v>
      </c>
      <c r="K390" s="4">
        <v>2019</v>
      </c>
      <c r="L390" s="4" t="s">
        <v>967</v>
      </c>
      <c r="M390" s="4" t="s">
        <v>1424</v>
      </c>
      <c r="N390" s="4" t="s">
        <v>1425</v>
      </c>
      <c r="O390" s="4">
        <v>2019</v>
      </c>
      <c r="P390" s="4" t="s">
        <v>1426</v>
      </c>
      <c r="Q390" s="4" t="s">
        <v>2442</v>
      </c>
      <c r="R390" s="4" t="s">
        <v>2927</v>
      </c>
      <c r="S390" s="4" t="s">
        <v>968</v>
      </c>
      <c r="T390" s="4">
        <v>1</v>
      </c>
      <c r="U390" s="4"/>
      <c r="V390" s="4" t="s">
        <v>1428</v>
      </c>
      <c r="W390" s="4" t="s">
        <v>133</v>
      </c>
      <c r="X390" s="4" t="s">
        <v>1429</v>
      </c>
      <c r="Y390" t="s">
        <v>2928</v>
      </c>
      <c r="Z390" s="4" t="s">
        <v>2926</v>
      </c>
    </row>
    <row r="391" spans="1:26" ht="15.75" customHeight="1" x14ac:dyDescent="0.2">
      <c r="A391" s="4" t="s">
        <v>2929</v>
      </c>
      <c r="B391" s="4" t="s">
        <v>2931</v>
      </c>
      <c r="C391" s="4" t="s">
        <v>1421</v>
      </c>
      <c r="D391" s="4" t="s">
        <v>967</v>
      </c>
      <c r="E391" s="4" t="s">
        <v>1422</v>
      </c>
      <c r="F391" s="4" t="s">
        <v>1423</v>
      </c>
      <c r="G391" s="4" t="s">
        <v>1424</v>
      </c>
      <c r="H391" s="4" t="s">
        <v>968</v>
      </c>
      <c r="I391" s="4" t="s">
        <v>968</v>
      </c>
      <c r="J391" s="4" t="s">
        <v>967</v>
      </c>
      <c r="K391" s="4">
        <v>2019</v>
      </c>
      <c r="L391" s="4" t="s">
        <v>967</v>
      </c>
      <c r="M391" s="4" t="s">
        <v>1424</v>
      </c>
      <c r="N391" s="4" t="s">
        <v>1425</v>
      </c>
      <c r="O391" s="4">
        <v>2019</v>
      </c>
      <c r="P391" s="4" t="s">
        <v>1426</v>
      </c>
      <c r="Q391" s="4" t="s">
        <v>2442</v>
      </c>
      <c r="R391" s="4" t="s">
        <v>2931</v>
      </c>
      <c r="S391" s="4" t="s">
        <v>968</v>
      </c>
      <c r="T391" s="4">
        <v>1</v>
      </c>
      <c r="U391" s="4"/>
      <c r="V391" s="4" t="s">
        <v>1428</v>
      </c>
      <c r="W391" s="4" t="s">
        <v>133</v>
      </c>
      <c r="X391" s="4" t="s">
        <v>1429</v>
      </c>
      <c r="Y391" t="s">
        <v>2932</v>
      </c>
      <c r="Z391" s="4" t="s">
        <v>2930</v>
      </c>
    </row>
    <row r="392" spans="1:26" ht="15.75" customHeight="1" x14ac:dyDescent="0.2">
      <c r="A392" s="4" t="s">
        <v>2933</v>
      </c>
      <c r="B392" s="4" t="s">
        <v>2935</v>
      </c>
      <c r="C392" s="4" t="s">
        <v>1421</v>
      </c>
      <c r="D392" s="4" t="s">
        <v>967</v>
      </c>
      <c r="E392" s="4" t="s">
        <v>1422</v>
      </c>
      <c r="F392" s="4" t="s">
        <v>1423</v>
      </c>
      <c r="G392" s="4" t="s">
        <v>1424</v>
      </c>
      <c r="H392" s="4" t="s">
        <v>968</v>
      </c>
      <c r="I392" s="4" t="s">
        <v>968</v>
      </c>
      <c r="J392" s="4" t="s">
        <v>967</v>
      </c>
      <c r="K392" s="4">
        <v>2019</v>
      </c>
      <c r="L392" s="4" t="s">
        <v>967</v>
      </c>
      <c r="M392" s="4" t="s">
        <v>1424</v>
      </c>
      <c r="N392" s="4" t="s">
        <v>1425</v>
      </c>
      <c r="O392" s="4">
        <v>2019</v>
      </c>
      <c r="P392" s="4" t="s">
        <v>1426</v>
      </c>
      <c r="Q392" s="4" t="s">
        <v>2442</v>
      </c>
      <c r="R392" s="4" t="s">
        <v>2935</v>
      </c>
      <c r="S392" s="4" t="s">
        <v>968</v>
      </c>
      <c r="T392" s="4">
        <v>1</v>
      </c>
      <c r="U392" s="4"/>
      <c r="V392" s="4" t="s">
        <v>1428</v>
      </c>
      <c r="W392" s="4" t="s">
        <v>133</v>
      </c>
      <c r="X392" s="4" t="s">
        <v>1429</v>
      </c>
      <c r="Y392" t="s">
        <v>2936</v>
      </c>
      <c r="Z392" s="4" t="s">
        <v>2934</v>
      </c>
    </row>
    <row r="393" spans="1:26" ht="15.75" customHeight="1" x14ac:dyDescent="0.2">
      <c r="A393" s="4" t="s">
        <v>2937</v>
      </c>
      <c r="B393" s="4" t="s">
        <v>2935</v>
      </c>
      <c r="C393" s="4" t="s">
        <v>1421</v>
      </c>
      <c r="D393" s="4" t="s">
        <v>967</v>
      </c>
      <c r="E393" s="4" t="s">
        <v>1422</v>
      </c>
      <c r="F393" s="4" t="s">
        <v>1423</v>
      </c>
      <c r="G393" s="4" t="s">
        <v>1424</v>
      </c>
      <c r="H393" s="4" t="s">
        <v>968</v>
      </c>
      <c r="I393" s="4" t="s">
        <v>968</v>
      </c>
      <c r="J393" s="4" t="s">
        <v>967</v>
      </c>
      <c r="K393" s="4">
        <v>2019</v>
      </c>
      <c r="L393" s="4" t="s">
        <v>967</v>
      </c>
      <c r="M393" s="4" t="s">
        <v>1424</v>
      </c>
      <c r="N393" s="4" t="s">
        <v>1425</v>
      </c>
      <c r="O393" s="4">
        <v>2019</v>
      </c>
      <c r="P393" s="4" t="s">
        <v>1426</v>
      </c>
      <c r="Q393" s="4" t="s">
        <v>2442</v>
      </c>
      <c r="R393" s="4" t="s">
        <v>2935</v>
      </c>
      <c r="S393" s="4" t="s">
        <v>968</v>
      </c>
      <c r="T393" s="4">
        <v>1</v>
      </c>
      <c r="U393" s="4"/>
      <c r="V393" s="4" t="s">
        <v>1428</v>
      </c>
      <c r="W393" s="4" t="s">
        <v>133</v>
      </c>
      <c r="X393" s="4" t="s">
        <v>1429</v>
      </c>
      <c r="Y393" t="s">
        <v>2939</v>
      </c>
      <c r="Z393" s="4" t="s">
        <v>2938</v>
      </c>
    </row>
    <row r="394" spans="1:26" ht="15.75" customHeight="1" x14ac:dyDescent="0.2">
      <c r="A394" s="4" t="s">
        <v>2940</v>
      </c>
      <c r="B394" s="4" t="s">
        <v>2942</v>
      </c>
      <c r="C394" s="4" t="s">
        <v>1421</v>
      </c>
      <c r="D394" s="4" t="s">
        <v>967</v>
      </c>
      <c r="E394" s="4" t="s">
        <v>1422</v>
      </c>
      <c r="F394" s="4" t="s">
        <v>1423</v>
      </c>
      <c r="G394" s="4" t="s">
        <v>1424</v>
      </c>
      <c r="H394" s="4" t="s">
        <v>968</v>
      </c>
      <c r="I394" s="4" t="s">
        <v>968</v>
      </c>
      <c r="J394" s="4" t="s">
        <v>967</v>
      </c>
      <c r="K394" s="4">
        <v>2019</v>
      </c>
      <c r="L394" s="4" t="s">
        <v>967</v>
      </c>
      <c r="M394" s="4" t="s">
        <v>1424</v>
      </c>
      <c r="N394" s="4" t="s">
        <v>1425</v>
      </c>
      <c r="O394" s="4">
        <v>2019</v>
      </c>
      <c r="P394" s="4" t="s">
        <v>1426</v>
      </c>
      <c r="Q394" s="4" t="s">
        <v>2442</v>
      </c>
      <c r="R394" s="4" t="s">
        <v>2942</v>
      </c>
      <c r="S394" s="4" t="s">
        <v>968</v>
      </c>
      <c r="T394" s="4">
        <v>1</v>
      </c>
      <c r="U394" s="4"/>
      <c r="V394" s="4" t="s">
        <v>1428</v>
      </c>
      <c r="W394" s="4" t="s">
        <v>133</v>
      </c>
      <c r="X394" s="4" t="s">
        <v>1429</v>
      </c>
      <c r="Y394" t="s">
        <v>2943</v>
      </c>
      <c r="Z394" s="4" t="s">
        <v>2941</v>
      </c>
    </row>
    <row r="395" spans="1:26" ht="15.75" customHeight="1" x14ac:dyDescent="0.2">
      <c r="A395" s="4" t="s">
        <v>2944</v>
      </c>
      <c r="B395" s="4" t="s">
        <v>2946</v>
      </c>
      <c r="C395" s="4" t="s">
        <v>1421</v>
      </c>
      <c r="D395" s="4" t="s">
        <v>967</v>
      </c>
      <c r="E395" s="4" t="s">
        <v>1422</v>
      </c>
      <c r="F395" s="4" t="s">
        <v>1423</v>
      </c>
      <c r="G395" s="4" t="s">
        <v>1424</v>
      </c>
      <c r="H395" s="4" t="s">
        <v>968</v>
      </c>
      <c r="I395" s="4" t="s">
        <v>968</v>
      </c>
      <c r="J395" s="4" t="s">
        <v>967</v>
      </c>
      <c r="K395" s="4">
        <v>2019</v>
      </c>
      <c r="L395" s="4" t="s">
        <v>967</v>
      </c>
      <c r="M395" s="4" t="s">
        <v>1424</v>
      </c>
      <c r="N395" s="4" t="s">
        <v>1425</v>
      </c>
      <c r="O395" s="4">
        <v>2019</v>
      </c>
      <c r="P395" s="4" t="s">
        <v>1426</v>
      </c>
      <c r="Q395" s="4" t="s">
        <v>2442</v>
      </c>
      <c r="R395" s="4" t="s">
        <v>2946</v>
      </c>
      <c r="S395" s="4" t="s">
        <v>968</v>
      </c>
      <c r="T395" s="4">
        <v>1</v>
      </c>
      <c r="U395" s="4"/>
      <c r="V395" s="4" t="s">
        <v>1428</v>
      </c>
      <c r="W395" s="4" t="s">
        <v>133</v>
      </c>
      <c r="X395" s="4" t="s">
        <v>1429</v>
      </c>
      <c r="Y395" t="s">
        <v>2947</v>
      </c>
      <c r="Z395" s="4" t="s">
        <v>2945</v>
      </c>
    </row>
    <row r="396" spans="1:26" ht="15.75" customHeight="1" x14ac:dyDescent="0.2">
      <c r="A396" s="4" t="s">
        <v>2948</v>
      </c>
      <c r="B396" s="4" t="s">
        <v>2950</v>
      </c>
      <c r="C396" s="4" t="s">
        <v>1421</v>
      </c>
      <c r="D396" s="4" t="s">
        <v>967</v>
      </c>
      <c r="E396" s="4" t="s">
        <v>1422</v>
      </c>
      <c r="F396" s="4" t="s">
        <v>1423</v>
      </c>
      <c r="G396" s="4" t="s">
        <v>1424</v>
      </c>
      <c r="H396" s="4" t="s">
        <v>968</v>
      </c>
      <c r="I396" s="4" t="s">
        <v>968</v>
      </c>
      <c r="J396" s="4" t="s">
        <v>967</v>
      </c>
      <c r="K396" s="4">
        <v>2019</v>
      </c>
      <c r="L396" s="4" t="s">
        <v>967</v>
      </c>
      <c r="M396" s="4" t="s">
        <v>1424</v>
      </c>
      <c r="N396" s="4" t="s">
        <v>1425</v>
      </c>
      <c r="O396" s="4">
        <v>2019</v>
      </c>
      <c r="P396" s="4" t="s">
        <v>1426</v>
      </c>
      <c r="Q396" s="4" t="s">
        <v>2442</v>
      </c>
      <c r="R396" s="4" t="s">
        <v>2950</v>
      </c>
      <c r="S396" s="4" t="s">
        <v>968</v>
      </c>
      <c r="T396" s="4">
        <v>1</v>
      </c>
      <c r="U396" s="4"/>
      <c r="V396" s="4" t="s">
        <v>1428</v>
      </c>
      <c r="W396" s="4" t="s">
        <v>133</v>
      </c>
      <c r="X396" s="4" t="s">
        <v>1429</v>
      </c>
      <c r="Y396" t="s">
        <v>2951</v>
      </c>
      <c r="Z396" s="4" t="s">
        <v>2949</v>
      </c>
    </row>
    <row r="397" spans="1:26" ht="15.75" customHeight="1" x14ac:dyDescent="0.2">
      <c r="A397" s="4" t="s">
        <v>2952</v>
      </c>
      <c r="B397" s="4" t="s">
        <v>2954</v>
      </c>
      <c r="C397" s="4" t="s">
        <v>1421</v>
      </c>
      <c r="D397" s="4" t="s">
        <v>967</v>
      </c>
      <c r="E397" s="4" t="s">
        <v>1422</v>
      </c>
      <c r="F397" s="4" t="s">
        <v>1423</v>
      </c>
      <c r="G397" s="4" t="s">
        <v>1424</v>
      </c>
      <c r="H397" s="4" t="s">
        <v>968</v>
      </c>
      <c r="I397" s="4" t="s">
        <v>968</v>
      </c>
      <c r="J397" s="4" t="s">
        <v>967</v>
      </c>
      <c r="K397" s="4">
        <v>2019</v>
      </c>
      <c r="L397" s="4" t="s">
        <v>967</v>
      </c>
      <c r="M397" s="4" t="s">
        <v>1424</v>
      </c>
      <c r="N397" s="4" t="s">
        <v>1425</v>
      </c>
      <c r="O397" s="4">
        <v>2019</v>
      </c>
      <c r="P397" s="4" t="s">
        <v>1426</v>
      </c>
      <c r="Q397" s="4" t="s">
        <v>2442</v>
      </c>
      <c r="R397" s="4" t="s">
        <v>2954</v>
      </c>
      <c r="S397" s="4" t="s">
        <v>968</v>
      </c>
      <c r="T397" s="4">
        <v>1</v>
      </c>
      <c r="U397" s="4"/>
      <c r="V397" s="4" t="s">
        <v>1428</v>
      </c>
      <c r="W397" s="4" t="s">
        <v>133</v>
      </c>
      <c r="X397" s="4" t="s">
        <v>1429</v>
      </c>
      <c r="Y397" t="s">
        <v>2955</v>
      </c>
      <c r="Z397" s="4" t="s">
        <v>2953</v>
      </c>
    </row>
    <row r="398" spans="1:26" ht="15.75" customHeight="1" x14ac:dyDescent="0.2">
      <c r="A398" s="4" t="s">
        <v>2956</v>
      </c>
      <c r="B398" s="4" t="s">
        <v>2954</v>
      </c>
      <c r="C398" s="4" t="s">
        <v>1421</v>
      </c>
      <c r="D398" s="4" t="s">
        <v>967</v>
      </c>
      <c r="E398" s="4" t="s">
        <v>1422</v>
      </c>
      <c r="F398" s="4" t="s">
        <v>1423</v>
      </c>
      <c r="G398" s="4" t="s">
        <v>1424</v>
      </c>
      <c r="H398" s="4" t="s">
        <v>968</v>
      </c>
      <c r="I398" s="4" t="s">
        <v>968</v>
      </c>
      <c r="J398" s="4" t="s">
        <v>967</v>
      </c>
      <c r="K398" s="4">
        <v>2019</v>
      </c>
      <c r="L398" s="4" t="s">
        <v>967</v>
      </c>
      <c r="M398" s="4" t="s">
        <v>1424</v>
      </c>
      <c r="N398" s="4" t="s">
        <v>1425</v>
      </c>
      <c r="O398" s="4">
        <v>2019</v>
      </c>
      <c r="P398" s="4" t="s">
        <v>1426</v>
      </c>
      <c r="Q398" s="4" t="s">
        <v>2442</v>
      </c>
      <c r="R398" s="4" t="s">
        <v>2954</v>
      </c>
      <c r="S398" s="4" t="s">
        <v>968</v>
      </c>
      <c r="T398" s="4">
        <v>1</v>
      </c>
      <c r="U398" s="4"/>
      <c r="V398" s="4" t="s">
        <v>1428</v>
      </c>
      <c r="W398" s="4" t="s">
        <v>133</v>
      </c>
      <c r="X398" s="4" t="s">
        <v>1429</v>
      </c>
      <c r="Y398" t="s">
        <v>2958</v>
      </c>
      <c r="Z398" s="4" t="s">
        <v>2957</v>
      </c>
    </row>
    <row r="399" spans="1:26" ht="15.75" customHeight="1" x14ac:dyDescent="0.2">
      <c r="A399" s="4" t="s">
        <v>2959</v>
      </c>
      <c r="B399" s="4" t="s">
        <v>2961</v>
      </c>
      <c r="C399" s="4" t="s">
        <v>1421</v>
      </c>
      <c r="D399" s="4" t="s">
        <v>967</v>
      </c>
      <c r="E399" s="4" t="s">
        <v>1422</v>
      </c>
      <c r="F399" s="4" t="s">
        <v>1423</v>
      </c>
      <c r="G399" s="4" t="s">
        <v>1424</v>
      </c>
      <c r="H399" s="4" t="s">
        <v>968</v>
      </c>
      <c r="I399" s="4" t="s">
        <v>968</v>
      </c>
      <c r="J399" s="4" t="s">
        <v>967</v>
      </c>
      <c r="K399" s="4">
        <v>2019</v>
      </c>
      <c r="L399" s="4" t="s">
        <v>967</v>
      </c>
      <c r="M399" s="4" t="s">
        <v>1424</v>
      </c>
      <c r="N399" s="4" t="s">
        <v>1425</v>
      </c>
      <c r="O399" s="4">
        <v>2019</v>
      </c>
      <c r="P399" s="4" t="s">
        <v>1426</v>
      </c>
      <c r="Q399" s="4" t="s">
        <v>2442</v>
      </c>
      <c r="R399" s="4" t="s">
        <v>2961</v>
      </c>
      <c r="S399" s="4" t="s">
        <v>968</v>
      </c>
      <c r="T399" s="4">
        <v>1</v>
      </c>
      <c r="U399" s="4"/>
      <c r="V399" s="4" t="s">
        <v>1428</v>
      </c>
      <c r="W399" s="4" t="s">
        <v>133</v>
      </c>
      <c r="X399" s="4" t="s">
        <v>1429</v>
      </c>
      <c r="Y399" t="s">
        <v>2962</v>
      </c>
      <c r="Z399" s="4" t="s">
        <v>2960</v>
      </c>
    </row>
    <row r="400" spans="1:26" ht="15.75" customHeight="1" x14ac:dyDescent="0.2">
      <c r="A400" s="4" t="s">
        <v>2963</v>
      </c>
      <c r="B400" s="4" t="s">
        <v>2965</v>
      </c>
      <c r="C400" s="4" t="s">
        <v>1421</v>
      </c>
      <c r="D400" s="4" t="s">
        <v>967</v>
      </c>
      <c r="E400" s="4" t="s">
        <v>1422</v>
      </c>
      <c r="F400" s="4" t="s">
        <v>1423</v>
      </c>
      <c r="G400" s="4" t="s">
        <v>1424</v>
      </c>
      <c r="H400" s="4" t="s">
        <v>968</v>
      </c>
      <c r="I400" s="4" t="s">
        <v>968</v>
      </c>
      <c r="J400" s="4" t="s">
        <v>967</v>
      </c>
      <c r="K400" s="4">
        <v>2019</v>
      </c>
      <c r="L400" s="4" t="s">
        <v>967</v>
      </c>
      <c r="M400" s="4" t="s">
        <v>1424</v>
      </c>
      <c r="N400" s="4" t="s">
        <v>1425</v>
      </c>
      <c r="O400" s="4">
        <v>2019</v>
      </c>
      <c r="P400" s="4" t="s">
        <v>1426</v>
      </c>
      <c r="Q400" s="4" t="s">
        <v>2442</v>
      </c>
      <c r="R400" s="4" t="s">
        <v>2965</v>
      </c>
      <c r="S400" s="4" t="s">
        <v>968</v>
      </c>
      <c r="T400" s="4">
        <v>1</v>
      </c>
      <c r="U400" s="4"/>
      <c r="V400" s="4" t="s">
        <v>1428</v>
      </c>
      <c r="W400" s="4" t="s">
        <v>133</v>
      </c>
      <c r="X400" s="4" t="s">
        <v>1429</v>
      </c>
      <c r="Y400" t="s">
        <v>2966</v>
      </c>
      <c r="Z400" s="4" t="s">
        <v>2964</v>
      </c>
    </row>
    <row r="401" spans="1:26" ht="15.75" customHeight="1" x14ac:dyDescent="0.2">
      <c r="A401" s="4" t="s">
        <v>2967</v>
      </c>
      <c r="B401" s="4" t="s">
        <v>2969</v>
      </c>
      <c r="C401" s="4" t="s">
        <v>1421</v>
      </c>
      <c r="D401" s="4" t="s">
        <v>967</v>
      </c>
      <c r="E401" s="4" t="s">
        <v>1422</v>
      </c>
      <c r="F401" s="4" t="s">
        <v>1423</v>
      </c>
      <c r="G401" s="4" t="s">
        <v>1424</v>
      </c>
      <c r="H401" s="4" t="s">
        <v>968</v>
      </c>
      <c r="I401" s="4" t="s">
        <v>968</v>
      </c>
      <c r="J401" s="4" t="s">
        <v>967</v>
      </c>
      <c r="K401" s="4">
        <v>2019</v>
      </c>
      <c r="L401" s="4" t="s">
        <v>967</v>
      </c>
      <c r="M401" s="4" t="s">
        <v>1424</v>
      </c>
      <c r="N401" s="4" t="s">
        <v>1425</v>
      </c>
      <c r="O401" s="4">
        <v>2019</v>
      </c>
      <c r="P401" s="4" t="s">
        <v>1426</v>
      </c>
      <c r="Q401" s="4" t="s">
        <v>2442</v>
      </c>
      <c r="R401" s="4" t="s">
        <v>2969</v>
      </c>
      <c r="S401" s="4" t="s">
        <v>968</v>
      </c>
      <c r="T401" s="4">
        <v>1</v>
      </c>
      <c r="U401" s="4"/>
      <c r="V401" s="4" t="s">
        <v>1428</v>
      </c>
      <c r="W401" s="4" t="s">
        <v>133</v>
      </c>
      <c r="X401" s="4" t="s">
        <v>1429</v>
      </c>
      <c r="Y401" t="s">
        <v>2970</v>
      </c>
      <c r="Z401" s="4" t="s">
        <v>2968</v>
      </c>
    </row>
    <row r="402" spans="1:26" ht="15.75" customHeight="1" x14ac:dyDescent="0.2">
      <c r="A402" s="4" t="s">
        <v>2971</v>
      </c>
      <c r="B402" s="4" t="s">
        <v>2973</v>
      </c>
      <c r="C402" s="4" t="s">
        <v>1421</v>
      </c>
      <c r="D402" s="4" t="s">
        <v>967</v>
      </c>
      <c r="E402" s="4" t="s">
        <v>1422</v>
      </c>
      <c r="F402" s="4" t="s">
        <v>1423</v>
      </c>
      <c r="G402" s="4" t="s">
        <v>1424</v>
      </c>
      <c r="H402" s="4" t="s">
        <v>968</v>
      </c>
      <c r="I402" s="4" t="s">
        <v>968</v>
      </c>
      <c r="J402" s="4" t="s">
        <v>967</v>
      </c>
      <c r="K402" s="4">
        <v>2019</v>
      </c>
      <c r="L402" s="4" t="s">
        <v>967</v>
      </c>
      <c r="M402" s="4" t="s">
        <v>1424</v>
      </c>
      <c r="N402" s="4" t="s">
        <v>1425</v>
      </c>
      <c r="O402" s="4">
        <v>2019</v>
      </c>
      <c r="P402" s="4" t="s">
        <v>1426</v>
      </c>
      <c r="Q402" s="4" t="s">
        <v>2442</v>
      </c>
      <c r="R402" s="4" t="s">
        <v>2973</v>
      </c>
      <c r="S402" s="4" t="s">
        <v>968</v>
      </c>
      <c r="T402" s="4">
        <v>1</v>
      </c>
      <c r="U402" s="4"/>
      <c r="V402" s="4" t="s">
        <v>1428</v>
      </c>
      <c r="W402" s="4" t="s">
        <v>133</v>
      </c>
      <c r="X402" s="4" t="s">
        <v>1429</v>
      </c>
      <c r="Y402" t="s">
        <v>2974</v>
      </c>
      <c r="Z402" s="4" t="s">
        <v>2972</v>
      </c>
    </row>
    <row r="403" spans="1:26" ht="15.75" customHeight="1" x14ac:dyDescent="0.2">
      <c r="A403" s="4" t="s">
        <v>2975</v>
      </c>
      <c r="B403" s="4" t="s">
        <v>2977</v>
      </c>
      <c r="C403" s="4" t="s">
        <v>1421</v>
      </c>
      <c r="D403" s="4" t="s">
        <v>967</v>
      </c>
      <c r="E403" s="4" t="s">
        <v>1422</v>
      </c>
      <c r="F403" s="4" t="s">
        <v>1423</v>
      </c>
      <c r="G403" s="4" t="s">
        <v>1424</v>
      </c>
      <c r="H403" s="4" t="s">
        <v>968</v>
      </c>
      <c r="I403" s="4" t="s">
        <v>968</v>
      </c>
      <c r="J403" s="4" t="s">
        <v>967</v>
      </c>
      <c r="K403" s="4">
        <v>2019</v>
      </c>
      <c r="L403" s="4" t="s">
        <v>967</v>
      </c>
      <c r="M403" s="4" t="s">
        <v>1424</v>
      </c>
      <c r="N403" s="4" t="s">
        <v>1425</v>
      </c>
      <c r="O403" s="4">
        <v>2019</v>
      </c>
      <c r="P403" s="4" t="s">
        <v>1426</v>
      </c>
      <c r="Q403" s="4" t="s">
        <v>2442</v>
      </c>
      <c r="R403" s="4" t="s">
        <v>2977</v>
      </c>
      <c r="S403" s="4" t="s">
        <v>968</v>
      </c>
      <c r="T403" s="4">
        <v>1</v>
      </c>
      <c r="U403" s="4"/>
      <c r="V403" s="4" t="s">
        <v>1428</v>
      </c>
      <c r="W403" s="4" t="s">
        <v>133</v>
      </c>
      <c r="X403" s="4" t="s">
        <v>1429</v>
      </c>
      <c r="Y403" t="s">
        <v>2978</v>
      </c>
      <c r="Z403" s="4" t="s">
        <v>2976</v>
      </c>
    </row>
    <row r="404" spans="1:26" ht="15.75" customHeight="1" x14ac:dyDescent="0.2">
      <c r="A404" s="4" t="s">
        <v>2979</v>
      </c>
      <c r="B404" s="4" t="s">
        <v>2981</v>
      </c>
      <c r="C404" s="4" t="s">
        <v>1421</v>
      </c>
      <c r="D404" s="4" t="s">
        <v>967</v>
      </c>
      <c r="E404" s="4" t="s">
        <v>1422</v>
      </c>
      <c r="F404" s="4" t="s">
        <v>1423</v>
      </c>
      <c r="G404" s="4" t="s">
        <v>1424</v>
      </c>
      <c r="H404" s="4" t="s">
        <v>968</v>
      </c>
      <c r="I404" s="4" t="s">
        <v>968</v>
      </c>
      <c r="J404" s="4" t="s">
        <v>967</v>
      </c>
      <c r="K404" s="4">
        <v>2019</v>
      </c>
      <c r="L404" s="4" t="s">
        <v>967</v>
      </c>
      <c r="M404" s="4" t="s">
        <v>1424</v>
      </c>
      <c r="N404" s="4" t="s">
        <v>1425</v>
      </c>
      <c r="O404" s="4">
        <v>2019</v>
      </c>
      <c r="P404" s="4" t="s">
        <v>1426</v>
      </c>
      <c r="Q404" s="4" t="s">
        <v>2442</v>
      </c>
      <c r="R404" s="4" t="s">
        <v>2981</v>
      </c>
      <c r="S404" s="4" t="s">
        <v>968</v>
      </c>
      <c r="T404" s="4">
        <v>1</v>
      </c>
      <c r="U404" s="4"/>
      <c r="V404" s="4" t="s">
        <v>1428</v>
      </c>
      <c r="W404" s="4" t="s">
        <v>133</v>
      </c>
      <c r="X404" s="4" t="s">
        <v>1429</v>
      </c>
      <c r="Y404" t="s">
        <v>2982</v>
      </c>
      <c r="Z404" s="4" t="s">
        <v>2980</v>
      </c>
    </row>
    <row r="405" spans="1:26" ht="15.75" customHeight="1" x14ac:dyDescent="0.2">
      <c r="A405" s="4" t="s">
        <v>2983</v>
      </c>
      <c r="B405" s="4" t="s">
        <v>2985</v>
      </c>
      <c r="C405" s="4" t="s">
        <v>1421</v>
      </c>
      <c r="D405" s="4" t="s">
        <v>967</v>
      </c>
      <c r="E405" s="4" t="s">
        <v>1422</v>
      </c>
      <c r="F405" s="4" t="s">
        <v>1423</v>
      </c>
      <c r="G405" s="4" t="s">
        <v>1424</v>
      </c>
      <c r="H405" s="4" t="s">
        <v>968</v>
      </c>
      <c r="I405" s="4" t="s">
        <v>968</v>
      </c>
      <c r="J405" s="4" t="s">
        <v>967</v>
      </c>
      <c r="K405" s="4">
        <v>2019</v>
      </c>
      <c r="L405" s="4" t="s">
        <v>967</v>
      </c>
      <c r="M405" s="4" t="s">
        <v>1424</v>
      </c>
      <c r="N405" s="4" t="s">
        <v>1425</v>
      </c>
      <c r="O405" s="4">
        <v>2019</v>
      </c>
      <c r="P405" s="4" t="s">
        <v>1426</v>
      </c>
      <c r="Q405" s="4" t="s">
        <v>2442</v>
      </c>
      <c r="R405" s="4" t="s">
        <v>2985</v>
      </c>
      <c r="S405" s="4" t="s">
        <v>968</v>
      </c>
      <c r="T405" s="4">
        <v>1</v>
      </c>
      <c r="U405" s="4"/>
      <c r="V405" s="4" t="s">
        <v>1428</v>
      </c>
      <c r="W405" s="4" t="s">
        <v>133</v>
      </c>
      <c r="X405" s="4" t="s">
        <v>1429</v>
      </c>
      <c r="Y405" t="s">
        <v>2986</v>
      </c>
      <c r="Z405" s="4" t="s">
        <v>2984</v>
      </c>
    </row>
    <row r="406" spans="1:26" ht="15.75" customHeight="1" x14ac:dyDescent="0.2">
      <c r="A406" s="4" t="s">
        <v>2987</v>
      </c>
      <c r="B406" s="4" t="s">
        <v>2989</v>
      </c>
      <c r="C406" s="4" t="s">
        <v>1421</v>
      </c>
      <c r="D406" s="4" t="s">
        <v>967</v>
      </c>
      <c r="E406" s="4" t="s">
        <v>1422</v>
      </c>
      <c r="F406" s="4" t="s">
        <v>1423</v>
      </c>
      <c r="G406" s="4" t="s">
        <v>1424</v>
      </c>
      <c r="H406" s="4" t="s">
        <v>968</v>
      </c>
      <c r="I406" s="4" t="s">
        <v>968</v>
      </c>
      <c r="J406" s="4" t="s">
        <v>967</v>
      </c>
      <c r="K406" s="4">
        <v>2019</v>
      </c>
      <c r="L406" s="4" t="s">
        <v>967</v>
      </c>
      <c r="M406" s="4" t="s">
        <v>1424</v>
      </c>
      <c r="N406" s="4" t="s">
        <v>1425</v>
      </c>
      <c r="O406" s="4">
        <v>2019</v>
      </c>
      <c r="P406" s="4" t="s">
        <v>1426</v>
      </c>
      <c r="Q406" s="4" t="s">
        <v>2442</v>
      </c>
      <c r="R406" s="4" t="s">
        <v>2989</v>
      </c>
      <c r="S406" s="4" t="s">
        <v>968</v>
      </c>
      <c r="T406" s="4">
        <v>1</v>
      </c>
      <c r="U406" s="4"/>
      <c r="V406" s="4" t="s">
        <v>1428</v>
      </c>
      <c r="W406" s="4" t="s">
        <v>133</v>
      </c>
      <c r="X406" s="4" t="s">
        <v>1429</v>
      </c>
      <c r="Y406" t="s">
        <v>2990</v>
      </c>
      <c r="Z406" s="4" t="s">
        <v>2988</v>
      </c>
    </row>
    <row r="407" spans="1:26" ht="15.75" customHeight="1" x14ac:dyDescent="0.2">
      <c r="A407" s="4" t="s">
        <v>2991</v>
      </c>
      <c r="B407" s="4" t="s">
        <v>2993</v>
      </c>
      <c r="C407" s="4" t="s">
        <v>1421</v>
      </c>
      <c r="D407" s="4" t="s">
        <v>967</v>
      </c>
      <c r="E407" s="4" t="s">
        <v>1422</v>
      </c>
      <c r="F407" s="4" t="s">
        <v>1423</v>
      </c>
      <c r="G407" s="4" t="s">
        <v>1424</v>
      </c>
      <c r="H407" s="4" t="s">
        <v>968</v>
      </c>
      <c r="I407" s="4" t="s">
        <v>968</v>
      </c>
      <c r="J407" s="4" t="s">
        <v>967</v>
      </c>
      <c r="K407" s="4">
        <v>2019</v>
      </c>
      <c r="L407" s="4" t="s">
        <v>967</v>
      </c>
      <c r="M407" s="4" t="s">
        <v>1424</v>
      </c>
      <c r="N407" s="4" t="s">
        <v>1425</v>
      </c>
      <c r="O407" s="4">
        <v>2019</v>
      </c>
      <c r="P407" s="4" t="s">
        <v>1426</v>
      </c>
      <c r="Q407" s="4" t="s">
        <v>2442</v>
      </c>
      <c r="R407" s="4" t="s">
        <v>2993</v>
      </c>
      <c r="S407" s="4" t="s">
        <v>968</v>
      </c>
      <c r="T407" s="4">
        <v>1</v>
      </c>
      <c r="U407" s="4"/>
      <c r="V407" s="4" t="s">
        <v>1428</v>
      </c>
      <c r="W407" s="4" t="s">
        <v>133</v>
      </c>
      <c r="X407" s="4" t="s">
        <v>1429</v>
      </c>
      <c r="Y407" t="s">
        <v>2994</v>
      </c>
      <c r="Z407" s="4" t="s">
        <v>2992</v>
      </c>
    </row>
    <row r="408" spans="1:26" ht="15.75" customHeight="1" x14ac:dyDescent="0.2">
      <c r="A408" s="4" t="s">
        <v>2995</v>
      </c>
      <c r="B408" s="4" t="s">
        <v>2997</v>
      </c>
      <c r="C408" s="4" t="s">
        <v>1421</v>
      </c>
      <c r="D408" s="4" t="s">
        <v>967</v>
      </c>
      <c r="E408" s="4" t="s">
        <v>1422</v>
      </c>
      <c r="F408" s="4" t="s">
        <v>1423</v>
      </c>
      <c r="G408" s="4" t="s">
        <v>1424</v>
      </c>
      <c r="H408" s="4" t="s">
        <v>968</v>
      </c>
      <c r="I408" s="4" t="s">
        <v>968</v>
      </c>
      <c r="J408" s="4" t="s">
        <v>967</v>
      </c>
      <c r="K408" s="4">
        <v>2019</v>
      </c>
      <c r="L408" s="4" t="s">
        <v>967</v>
      </c>
      <c r="M408" s="4" t="s">
        <v>1424</v>
      </c>
      <c r="N408" s="4" t="s">
        <v>1425</v>
      </c>
      <c r="O408" s="4">
        <v>2019</v>
      </c>
      <c r="P408" s="4" t="s">
        <v>1426</v>
      </c>
      <c r="Q408" s="4" t="s">
        <v>2442</v>
      </c>
      <c r="R408" s="4" t="s">
        <v>2997</v>
      </c>
      <c r="S408" s="4" t="s">
        <v>968</v>
      </c>
      <c r="T408" s="4">
        <v>1</v>
      </c>
      <c r="U408" s="4"/>
      <c r="V408" s="4" t="s">
        <v>1428</v>
      </c>
      <c r="W408" s="4" t="s">
        <v>133</v>
      </c>
      <c r="X408" s="4" t="s">
        <v>1429</v>
      </c>
      <c r="Y408" t="s">
        <v>2998</v>
      </c>
      <c r="Z408" s="4" t="s">
        <v>2996</v>
      </c>
    </row>
    <row r="409" spans="1:26" ht="15.75" customHeight="1" x14ac:dyDescent="0.2">
      <c r="A409" s="4" t="s">
        <v>2999</v>
      </c>
      <c r="B409" s="4" t="s">
        <v>3001</v>
      </c>
      <c r="C409" s="4" t="s">
        <v>1421</v>
      </c>
      <c r="D409" s="4" t="s">
        <v>967</v>
      </c>
      <c r="E409" s="4" t="s">
        <v>1422</v>
      </c>
      <c r="F409" s="4" t="s">
        <v>1423</v>
      </c>
      <c r="G409" s="4" t="s">
        <v>1424</v>
      </c>
      <c r="H409" s="4" t="s">
        <v>968</v>
      </c>
      <c r="I409" s="4" t="s">
        <v>968</v>
      </c>
      <c r="J409" s="4" t="s">
        <v>967</v>
      </c>
      <c r="K409" s="4">
        <v>2019</v>
      </c>
      <c r="L409" s="4" t="s">
        <v>967</v>
      </c>
      <c r="M409" s="4" t="s">
        <v>1424</v>
      </c>
      <c r="N409" s="4" t="s">
        <v>1425</v>
      </c>
      <c r="O409" s="4">
        <v>2019</v>
      </c>
      <c r="P409" s="4" t="s">
        <v>1426</v>
      </c>
      <c r="Q409" s="4" t="s">
        <v>2442</v>
      </c>
      <c r="R409" s="4" t="s">
        <v>3001</v>
      </c>
      <c r="S409" s="4" t="s">
        <v>968</v>
      </c>
      <c r="T409" s="4">
        <v>1</v>
      </c>
      <c r="U409" s="4"/>
      <c r="V409" s="4" t="s">
        <v>1428</v>
      </c>
      <c r="W409" s="4" t="s">
        <v>133</v>
      </c>
      <c r="X409" s="4" t="s">
        <v>1429</v>
      </c>
      <c r="Y409" t="s">
        <v>3002</v>
      </c>
      <c r="Z409" s="4" t="s">
        <v>3000</v>
      </c>
    </row>
    <row r="410" spans="1:26" ht="15.75" customHeight="1" x14ac:dyDescent="0.2">
      <c r="A410" s="4" t="s">
        <v>3003</v>
      </c>
      <c r="B410" s="4" t="s">
        <v>3005</v>
      </c>
      <c r="C410" s="4" t="s">
        <v>1421</v>
      </c>
      <c r="D410" s="4" t="s">
        <v>967</v>
      </c>
      <c r="E410" s="4" t="s">
        <v>1422</v>
      </c>
      <c r="F410" s="4" t="s">
        <v>1423</v>
      </c>
      <c r="G410" s="4" t="s">
        <v>1424</v>
      </c>
      <c r="H410" s="4" t="s">
        <v>968</v>
      </c>
      <c r="I410" s="4" t="s">
        <v>968</v>
      </c>
      <c r="J410" s="4" t="s">
        <v>967</v>
      </c>
      <c r="K410" s="4">
        <v>2019</v>
      </c>
      <c r="L410" s="4" t="s">
        <v>967</v>
      </c>
      <c r="M410" s="4" t="s">
        <v>1424</v>
      </c>
      <c r="N410" s="4" t="s">
        <v>1425</v>
      </c>
      <c r="O410" s="4">
        <v>2019</v>
      </c>
      <c r="P410" s="4" t="s">
        <v>1426</v>
      </c>
      <c r="Q410" s="4" t="s">
        <v>2442</v>
      </c>
      <c r="R410" s="4" t="s">
        <v>3005</v>
      </c>
      <c r="S410" s="4" t="s">
        <v>968</v>
      </c>
      <c r="T410" s="4">
        <v>1</v>
      </c>
      <c r="U410" s="4"/>
      <c r="V410" s="4" t="s">
        <v>1428</v>
      </c>
      <c r="W410" s="4" t="s">
        <v>133</v>
      </c>
      <c r="X410" s="4" t="s">
        <v>1429</v>
      </c>
      <c r="Y410" t="s">
        <v>3006</v>
      </c>
      <c r="Z410" s="4" t="s">
        <v>3004</v>
      </c>
    </row>
    <row r="411" spans="1:26" ht="15.75" customHeight="1" x14ac:dyDescent="0.2">
      <c r="A411" s="4" t="s">
        <v>3007</v>
      </c>
      <c r="B411" s="4" t="s">
        <v>3009</v>
      </c>
      <c r="C411" s="4" t="s">
        <v>1421</v>
      </c>
      <c r="D411" s="4" t="s">
        <v>967</v>
      </c>
      <c r="E411" s="4" t="s">
        <v>1422</v>
      </c>
      <c r="F411" s="4" t="s">
        <v>1423</v>
      </c>
      <c r="G411" s="4" t="s">
        <v>1424</v>
      </c>
      <c r="H411" s="4" t="s">
        <v>968</v>
      </c>
      <c r="I411" s="4" t="s">
        <v>968</v>
      </c>
      <c r="J411" s="4" t="s">
        <v>967</v>
      </c>
      <c r="K411" s="4">
        <v>2019</v>
      </c>
      <c r="L411" s="4" t="s">
        <v>967</v>
      </c>
      <c r="M411" s="4" t="s">
        <v>1424</v>
      </c>
      <c r="N411" s="4" t="s">
        <v>1425</v>
      </c>
      <c r="O411" s="4">
        <v>2019</v>
      </c>
      <c r="P411" s="4" t="s">
        <v>1426</v>
      </c>
      <c r="Q411" s="4" t="s">
        <v>2442</v>
      </c>
      <c r="R411" s="4" t="s">
        <v>3009</v>
      </c>
      <c r="S411" s="4" t="s">
        <v>968</v>
      </c>
      <c r="T411" s="4">
        <v>1</v>
      </c>
      <c r="U411" s="4"/>
      <c r="V411" s="4" t="s">
        <v>1428</v>
      </c>
      <c r="W411" s="4" t="s">
        <v>133</v>
      </c>
      <c r="X411" s="4" t="s">
        <v>1429</v>
      </c>
      <c r="Y411" t="s">
        <v>3010</v>
      </c>
      <c r="Z411" s="4" t="s">
        <v>3008</v>
      </c>
    </row>
    <row r="412" spans="1:26" ht="15.75" customHeight="1" x14ac:dyDescent="0.2">
      <c r="A412" s="4" t="s">
        <v>3011</v>
      </c>
      <c r="B412" s="4" t="s">
        <v>3013</v>
      </c>
      <c r="C412" s="4" t="s">
        <v>1421</v>
      </c>
      <c r="D412" s="4" t="s">
        <v>967</v>
      </c>
      <c r="E412" s="4" t="s">
        <v>1422</v>
      </c>
      <c r="F412" s="4" t="s">
        <v>1423</v>
      </c>
      <c r="G412" s="4" t="s">
        <v>1424</v>
      </c>
      <c r="H412" s="4" t="s">
        <v>968</v>
      </c>
      <c r="I412" s="4" t="s">
        <v>968</v>
      </c>
      <c r="J412" s="4" t="s">
        <v>967</v>
      </c>
      <c r="K412" s="4">
        <v>2019</v>
      </c>
      <c r="L412" s="4" t="s">
        <v>967</v>
      </c>
      <c r="M412" s="4" t="s">
        <v>1424</v>
      </c>
      <c r="N412" s="4" t="s">
        <v>1425</v>
      </c>
      <c r="O412" s="4">
        <v>2019</v>
      </c>
      <c r="P412" s="4" t="s">
        <v>1426</v>
      </c>
      <c r="Q412" s="4" t="s">
        <v>2442</v>
      </c>
      <c r="R412" s="4" t="s">
        <v>3013</v>
      </c>
      <c r="S412" s="4" t="s">
        <v>968</v>
      </c>
      <c r="T412" s="4">
        <v>1</v>
      </c>
      <c r="U412" s="4"/>
      <c r="V412" s="4" t="s">
        <v>1428</v>
      </c>
      <c r="W412" s="4" t="s">
        <v>133</v>
      </c>
      <c r="X412" s="4" t="s">
        <v>1429</v>
      </c>
      <c r="Y412" t="s">
        <v>3014</v>
      </c>
      <c r="Z412" s="4" t="s">
        <v>3012</v>
      </c>
    </row>
    <row r="413" spans="1:26" ht="15.75" customHeight="1" x14ac:dyDescent="0.2">
      <c r="A413" s="4" t="s">
        <v>3015</v>
      </c>
      <c r="B413" s="4" t="s">
        <v>3017</v>
      </c>
      <c r="C413" s="4" t="s">
        <v>1421</v>
      </c>
      <c r="D413" s="4" t="s">
        <v>967</v>
      </c>
      <c r="E413" s="4" t="s">
        <v>1422</v>
      </c>
      <c r="F413" s="4" t="s">
        <v>1423</v>
      </c>
      <c r="G413" s="4" t="s">
        <v>1424</v>
      </c>
      <c r="H413" s="4" t="s">
        <v>968</v>
      </c>
      <c r="I413" s="4" t="s">
        <v>968</v>
      </c>
      <c r="J413" s="4" t="s">
        <v>967</v>
      </c>
      <c r="K413" s="4">
        <v>2019</v>
      </c>
      <c r="L413" s="4" t="s">
        <v>967</v>
      </c>
      <c r="M413" s="4" t="s">
        <v>1424</v>
      </c>
      <c r="N413" s="4" t="s">
        <v>1425</v>
      </c>
      <c r="O413" s="4">
        <v>2019</v>
      </c>
      <c r="P413" s="4" t="s">
        <v>1426</v>
      </c>
      <c r="Q413" s="4" t="s">
        <v>2442</v>
      </c>
      <c r="R413" s="4" t="s">
        <v>3017</v>
      </c>
      <c r="S413" s="4" t="s">
        <v>968</v>
      </c>
      <c r="T413" s="4">
        <v>1</v>
      </c>
      <c r="U413" s="4"/>
      <c r="V413" s="4" t="s">
        <v>1428</v>
      </c>
      <c r="W413" s="4" t="s">
        <v>133</v>
      </c>
      <c r="X413" s="4" t="s">
        <v>1429</v>
      </c>
      <c r="Y413" t="s">
        <v>3018</v>
      </c>
      <c r="Z413" s="4" t="s">
        <v>3016</v>
      </c>
    </row>
    <row r="414" spans="1:26" ht="15.75" customHeight="1" x14ac:dyDescent="0.2">
      <c r="A414" s="4" t="s">
        <v>3019</v>
      </c>
      <c r="B414" s="4" t="s">
        <v>3021</v>
      </c>
      <c r="C414" s="4" t="s">
        <v>1421</v>
      </c>
      <c r="D414" s="4" t="s">
        <v>967</v>
      </c>
      <c r="E414" s="4" t="s">
        <v>1422</v>
      </c>
      <c r="F414" s="4" t="s">
        <v>1423</v>
      </c>
      <c r="G414" s="4" t="s">
        <v>1424</v>
      </c>
      <c r="H414" s="4" t="s">
        <v>968</v>
      </c>
      <c r="I414" s="4" t="s">
        <v>968</v>
      </c>
      <c r="J414" s="4" t="s">
        <v>967</v>
      </c>
      <c r="K414" s="4">
        <v>2019</v>
      </c>
      <c r="L414" s="4" t="s">
        <v>967</v>
      </c>
      <c r="M414" s="4" t="s">
        <v>1424</v>
      </c>
      <c r="N414" s="4" t="s">
        <v>1425</v>
      </c>
      <c r="O414" s="4">
        <v>2019</v>
      </c>
      <c r="P414" s="4" t="s">
        <v>1426</v>
      </c>
      <c r="Q414" s="4" t="s">
        <v>2442</v>
      </c>
      <c r="R414" s="4" t="s">
        <v>3021</v>
      </c>
      <c r="S414" s="4" t="s">
        <v>968</v>
      </c>
      <c r="T414" s="4">
        <v>1</v>
      </c>
      <c r="U414" s="4"/>
      <c r="V414" s="4" t="s">
        <v>1428</v>
      </c>
      <c r="W414" s="4" t="s">
        <v>133</v>
      </c>
      <c r="X414" s="4" t="s">
        <v>1429</v>
      </c>
      <c r="Y414" t="s">
        <v>3022</v>
      </c>
      <c r="Z414" s="4" t="s">
        <v>3020</v>
      </c>
    </row>
    <row r="415" spans="1:26" ht="15.75" customHeight="1" x14ac:dyDescent="0.2">
      <c r="A415" s="4" t="s">
        <v>3023</v>
      </c>
      <c r="B415" s="4" t="s">
        <v>3025</v>
      </c>
      <c r="C415" s="4" t="s">
        <v>1421</v>
      </c>
      <c r="D415" s="4" t="s">
        <v>967</v>
      </c>
      <c r="E415" s="4" t="s">
        <v>1422</v>
      </c>
      <c r="F415" s="4" t="s">
        <v>1423</v>
      </c>
      <c r="G415" s="4" t="s">
        <v>1424</v>
      </c>
      <c r="H415" s="4" t="s">
        <v>968</v>
      </c>
      <c r="I415" s="4" t="s">
        <v>968</v>
      </c>
      <c r="J415" s="4" t="s">
        <v>967</v>
      </c>
      <c r="K415" s="4">
        <v>2019</v>
      </c>
      <c r="L415" s="4" t="s">
        <v>967</v>
      </c>
      <c r="M415" s="4" t="s">
        <v>1424</v>
      </c>
      <c r="N415" s="4" t="s">
        <v>1425</v>
      </c>
      <c r="O415" s="4">
        <v>2019</v>
      </c>
      <c r="P415" s="4" t="s">
        <v>1426</v>
      </c>
      <c r="Q415" s="4" t="s">
        <v>2442</v>
      </c>
      <c r="R415" s="4" t="s">
        <v>3025</v>
      </c>
      <c r="S415" s="4" t="s">
        <v>968</v>
      </c>
      <c r="T415" s="4">
        <v>1</v>
      </c>
      <c r="U415" s="4"/>
      <c r="V415" s="4" t="s">
        <v>1428</v>
      </c>
      <c r="W415" s="4" t="s">
        <v>133</v>
      </c>
      <c r="X415" s="4" t="s">
        <v>1429</v>
      </c>
      <c r="Y415" t="s">
        <v>3026</v>
      </c>
      <c r="Z415" s="4" t="s">
        <v>3024</v>
      </c>
    </row>
    <row r="416" spans="1:26" ht="15.75" customHeight="1" x14ac:dyDescent="0.2">
      <c r="A416" s="4" t="s">
        <v>3027</v>
      </c>
      <c r="B416" s="4" t="s">
        <v>3025</v>
      </c>
      <c r="C416" s="4" t="s">
        <v>1421</v>
      </c>
      <c r="D416" s="4" t="s">
        <v>967</v>
      </c>
      <c r="E416" s="4" t="s">
        <v>1422</v>
      </c>
      <c r="F416" s="4" t="s">
        <v>1423</v>
      </c>
      <c r="G416" s="4" t="s">
        <v>1424</v>
      </c>
      <c r="H416" s="4" t="s">
        <v>968</v>
      </c>
      <c r="I416" s="4" t="s">
        <v>968</v>
      </c>
      <c r="J416" s="4" t="s">
        <v>967</v>
      </c>
      <c r="K416" s="4">
        <v>2019</v>
      </c>
      <c r="L416" s="4" t="s">
        <v>967</v>
      </c>
      <c r="M416" s="4" t="s">
        <v>1424</v>
      </c>
      <c r="N416" s="4" t="s">
        <v>1425</v>
      </c>
      <c r="O416" s="4">
        <v>2019</v>
      </c>
      <c r="P416" s="4" t="s">
        <v>1426</v>
      </c>
      <c r="Q416" s="4" t="s">
        <v>2442</v>
      </c>
      <c r="R416" s="4" t="s">
        <v>3025</v>
      </c>
      <c r="S416" s="4" t="s">
        <v>968</v>
      </c>
      <c r="T416" s="4">
        <v>1</v>
      </c>
      <c r="U416" s="4"/>
      <c r="V416" s="4" t="s">
        <v>1428</v>
      </c>
      <c r="W416" s="4" t="s">
        <v>133</v>
      </c>
      <c r="X416" s="4" t="s">
        <v>1429</v>
      </c>
      <c r="Y416" t="s">
        <v>3029</v>
      </c>
      <c r="Z416" s="4" t="s">
        <v>3028</v>
      </c>
    </row>
    <row r="417" spans="1:26" ht="15.75" customHeight="1" x14ac:dyDescent="0.2">
      <c r="A417" s="4" t="s">
        <v>3030</v>
      </c>
      <c r="B417" s="4" t="s">
        <v>3032</v>
      </c>
      <c r="C417" s="4" t="s">
        <v>1421</v>
      </c>
      <c r="D417" s="4" t="s">
        <v>967</v>
      </c>
      <c r="E417" s="4" t="s">
        <v>1422</v>
      </c>
      <c r="F417" s="4" t="s">
        <v>1423</v>
      </c>
      <c r="G417" s="4" t="s">
        <v>1424</v>
      </c>
      <c r="H417" s="4" t="s">
        <v>968</v>
      </c>
      <c r="I417" s="4" t="s">
        <v>968</v>
      </c>
      <c r="J417" s="4" t="s">
        <v>967</v>
      </c>
      <c r="K417" s="4">
        <v>2019</v>
      </c>
      <c r="L417" s="4" t="s">
        <v>967</v>
      </c>
      <c r="M417" s="4" t="s">
        <v>1424</v>
      </c>
      <c r="N417" s="4" t="s">
        <v>1425</v>
      </c>
      <c r="O417" s="4">
        <v>2019</v>
      </c>
      <c r="P417" s="4" t="s">
        <v>1426</v>
      </c>
      <c r="Q417" s="4" t="s">
        <v>2442</v>
      </c>
      <c r="R417" s="4" t="s">
        <v>3032</v>
      </c>
      <c r="S417" s="4" t="s">
        <v>968</v>
      </c>
      <c r="T417" s="4">
        <v>1</v>
      </c>
      <c r="U417" s="4"/>
      <c r="V417" s="4" t="s">
        <v>1428</v>
      </c>
      <c r="W417" s="4" t="s">
        <v>133</v>
      </c>
      <c r="X417" s="4" t="s">
        <v>1429</v>
      </c>
      <c r="Y417" t="s">
        <v>3033</v>
      </c>
      <c r="Z417" s="4" t="s">
        <v>3031</v>
      </c>
    </row>
    <row r="418" spans="1:26" ht="15.75" customHeight="1" x14ac:dyDescent="0.2">
      <c r="A418" s="4" t="s">
        <v>3034</v>
      </c>
      <c r="B418" s="4" t="s">
        <v>3036</v>
      </c>
      <c r="C418" s="4" t="s">
        <v>1421</v>
      </c>
      <c r="D418" s="4" t="s">
        <v>967</v>
      </c>
      <c r="E418" s="4" t="s">
        <v>1422</v>
      </c>
      <c r="F418" s="4" t="s">
        <v>1423</v>
      </c>
      <c r="G418" s="4" t="s">
        <v>1424</v>
      </c>
      <c r="H418" s="4" t="s">
        <v>968</v>
      </c>
      <c r="I418" s="4" t="s">
        <v>968</v>
      </c>
      <c r="J418" s="4" t="s">
        <v>967</v>
      </c>
      <c r="K418" s="4">
        <v>2019</v>
      </c>
      <c r="L418" s="4" t="s">
        <v>967</v>
      </c>
      <c r="M418" s="4" t="s">
        <v>1424</v>
      </c>
      <c r="N418" s="4" t="s">
        <v>1425</v>
      </c>
      <c r="O418" s="4">
        <v>2019</v>
      </c>
      <c r="P418" s="4" t="s">
        <v>1426</v>
      </c>
      <c r="Q418" s="4" t="s">
        <v>2442</v>
      </c>
      <c r="R418" s="4" t="s">
        <v>3036</v>
      </c>
      <c r="S418" s="4" t="s">
        <v>968</v>
      </c>
      <c r="T418" s="4">
        <v>1</v>
      </c>
      <c r="U418" s="4"/>
      <c r="V418" s="4" t="s">
        <v>1428</v>
      </c>
      <c r="W418" s="4" t="s">
        <v>133</v>
      </c>
      <c r="X418" s="4" t="s">
        <v>1429</v>
      </c>
      <c r="Y418" t="s">
        <v>3037</v>
      </c>
      <c r="Z418" s="4" t="s">
        <v>3035</v>
      </c>
    </row>
    <row r="419" spans="1:26" ht="15.75" customHeight="1" x14ac:dyDescent="0.2">
      <c r="A419" s="4" t="s">
        <v>3038</v>
      </c>
      <c r="B419" s="4" t="s">
        <v>3040</v>
      </c>
      <c r="C419" s="4" t="s">
        <v>1421</v>
      </c>
      <c r="D419" s="4" t="s">
        <v>967</v>
      </c>
      <c r="E419" s="4" t="s">
        <v>1422</v>
      </c>
      <c r="F419" s="4" t="s">
        <v>1423</v>
      </c>
      <c r="G419" s="4" t="s">
        <v>1424</v>
      </c>
      <c r="H419" s="4" t="s">
        <v>968</v>
      </c>
      <c r="I419" s="4" t="s">
        <v>968</v>
      </c>
      <c r="J419" s="4" t="s">
        <v>967</v>
      </c>
      <c r="K419" s="4">
        <v>2019</v>
      </c>
      <c r="L419" s="4" t="s">
        <v>967</v>
      </c>
      <c r="M419" s="4" t="s">
        <v>1424</v>
      </c>
      <c r="N419" s="4" t="s">
        <v>1425</v>
      </c>
      <c r="O419" s="4">
        <v>2019</v>
      </c>
      <c r="P419" s="4" t="s">
        <v>1426</v>
      </c>
      <c r="Q419" s="4" t="s">
        <v>2442</v>
      </c>
      <c r="R419" s="4" t="s">
        <v>3040</v>
      </c>
      <c r="S419" s="4" t="s">
        <v>968</v>
      </c>
      <c r="T419" s="4">
        <v>1</v>
      </c>
      <c r="U419" s="4"/>
      <c r="V419" s="4" t="s">
        <v>1428</v>
      </c>
      <c r="W419" s="4" t="s">
        <v>133</v>
      </c>
      <c r="X419" s="4" t="s">
        <v>1429</v>
      </c>
      <c r="Y419" t="s">
        <v>3041</v>
      </c>
      <c r="Z419" s="4" t="s">
        <v>3039</v>
      </c>
    </row>
    <row r="420" spans="1:26" ht="15.75" customHeight="1" x14ac:dyDescent="0.2">
      <c r="A420" s="4" t="s">
        <v>3042</v>
      </c>
      <c r="B420" s="4" t="s">
        <v>3044</v>
      </c>
      <c r="C420" s="4" t="s">
        <v>1421</v>
      </c>
      <c r="D420" s="4" t="s">
        <v>967</v>
      </c>
      <c r="E420" s="4" t="s">
        <v>1422</v>
      </c>
      <c r="F420" s="4" t="s">
        <v>1423</v>
      </c>
      <c r="G420" s="4" t="s">
        <v>1424</v>
      </c>
      <c r="H420" s="4" t="s">
        <v>968</v>
      </c>
      <c r="I420" s="4" t="s">
        <v>968</v>
      </c>
      <c r="J420" s="4" t="s">
        <v>967</v>
      </c>
      <c r="K420" s="4">
        <v>2019</v>
      </c>
      <c r="L420" s="4" t="s">
        <v>967</v>
      </c>
      <c r="M420" s="4" t="s">
        <v>1424</v>
      </c>
      <c r="N420" s="4" t="s">
        <v>1425</v>
      </c>
      <c r="O420" s="4">
        <v>2019</v>
      </c>
      <c r="P420" s="4" t="s">
        <v>1426</v>
      </c>
      <c r="Q420" s="4" t="s">
        <v>2442</v>
      </c>
      <c r="R420" s="4" t="s">
        <v>3044</v>
      </c>
      <c r="S420" s="4" t="s">
        <v>968</v>
      </c>
      <c r="T420" s="4">
        <v>1</v>
      </c>
      <c r="U420" s="4"/>
      <c r="V420" s="4" t="s">
        <v>1428</v>
      </c>
      <c r="W420" s="4" t="s">
        <v>133</v>
      </c>
      <c r="X420" s="4" t="s">
        <v>1429</v>
      </c>
      <c r="Y420" t="s">
        <v>3045</v>
      </c>
      <c r="Z420" s="4" t="s">
        <v>3043</v>
      </c>
    </row>
    <row r="421" spans="1:26" ht="15.75" customHeight="1" x14ac:dyDescent="0.2">
      <c r="A421" s="4" t="s">
        <v>3046</v>
      </c>
      <c r="B421" s="4" t="s">
        <v>3048</v>
      </c>
      <c r="C421" s="4" t="s">
        <v>1421</v>
      </c>
      <c r="D421" s="4" t="s">
        <v>967</v>
      </c>
      <c r="E421" s="4" t="s">
        <v>1422</v>
      </c>
      <c r="F421" s="4" t="s">
        <v>1423</v>
      </c>
      <c r="G421" s="4" t="s">
        <v>1424</v>
      </c>
      <c r="H421" s="4" t="s">
        <v>968</v>
      </c>
      <c r="I421" s="4" t="s">
        <v>968</v>
      </c>
      <c r="J421" s="4" t="s">
        <v>967</v>
      </c>
      <c r="K421" s="4">
        <v>2019</v>
      </c>
      <c r="L421" s="4" t="s">
        <v>967</v>
      </c>
      <c r="M421" s="4" t="s">
        <v>1424</v>
      </c>
      <c r="N421" s="4" t="s">
        <v>1425</v>
      </c>
      <c r="O421" s="4">
        <v>2019</v>
      </c>
      <c r="P421" s="4" t="s">
        <v>1426</v>
      </c>
      <c r="Q421" s="4" t="s">
        <v>2442</v>
      </c>
      <c r="R421" s="4" t="s">
        <v>3048</v>
      </c>
      <c r="S421" s="4" t="s">
        <v>968</v>
      </c>
      <c r="T421" s="4">
        <v>1</v>
      </c>
      <c r="U421" s="4"/>
      <c r="V421" s="4" t="s">
        <v>1428</v>
      </c>
      <c r="W421" s="4" t="s">
        <v>133</v>
      </c>
      <c r="X421" s="4" t="s">
        <v>1429</v>
      </c>
      <c r="Y421" t="s">
        <v>3049</v>
      </c>
      <c r="Z421" s="4" t="s">
        <v>3047</v>
      </c>
    </row>
    <row r="422" spans="1:26" ht="15.75" customHeight="1" x14ac:dyDescent="0.2">
      <c r="A422" s="4" t="s">
        <v>3050</v>
      </c>
      <c r="B422" s="4" t="s">
        <v>3052</v>
      </c>
      <c r="C422" s="4" t="s">
        <v>1421</v>
      </c>
      <c r="D422" s="4" t="s">
        <v>967</v>
      </c>
      <c r="E422" s="4" t="s">
        <v>1422</v>
      </c>
      <c r="F422" s="4" t="s">
        <v>1423</v>
      </c>
      <c r="G422" s="4" t="s">
        <v>1424</v>
      </c>
      <c r="H422" s="4" t="s">
        <v>968</v>
      </c>
      <c r="I422" s="4" t="s">
        <v>968</v>
      </c>
      <c r="J422" s="4" t="s">
        <v>967</v>
      </c>
      <c r="K422" s="4">
        <v>2019</v>
      </c>
      <c r="L422" s="4" t="s">
        <v>967</v>
      </c>
      <c r="M422" s="4" t="s">
        <v>1424</v>
      </c>
      <c r="N422" s="4" t="s">
        <v>1425</v>
      </c>
      <c r="O422" s="4">
        <v>2019</v>
      </c>
      <c r="P422" s="4" t="s">
        <v>1426</v>
      </c>
      <c r="Q422" s="4" t="s">
        <v>2442</v>
      </c>
      <c r="R422" s="4" t="s">
        <v>3052</v>
      </c>
      <c r="S422" s="4" t="s">
        <v>968</v>
      </c>
      <c r="T422" s="4">
        <v>1</v>
      </c>
      <c r="U422" s="4"/>
      <c r="V422" s="4" t="s">
        <v>1428</v>
      </c>
      <c r="W422" s="4" t="s">
        <v>133</v>
      </c>
      <c r="X422" s="4" t="s">
        <v>1429</v>
      </c>
      <c r="Y422" t="s">
        <v>3053</v>
      </c>
      <c r="Z422" s="4" t="s">
        <v>3051</v>
      </c>
    </row>
    <row r="423" spans="1:26" ht="15.75" customHeight="1" x14ac:dyDescent="0.2">
      <c r="A423" s="4" t="s">
        <v>3054</v>
      </c>
      <c r="B423" s="4" t="s">
        <v>3056</v>
      </c>
      <c r="C423" s="4" t="s">
        <v>1421</v>
      </c>
      <c r="D423" s="4" t="s">
        <v>967</v>
      </c>
      <c r="E423" s="4" t="s">
        <v>1422</v>
      </c>
      <c r="F423" s="4" t="s">
        <v>1423</v>
      </c>
      <c r="G423" s="4" t="s">
        <v>1424</v>
      </c>
      <c r="H423" s="4" t="s">
        <v>968</v>
      </c>
      <c r="I423" s="4" t="s">
        <v>968</v>
      </c>
      <c r="J423" s="4" t="s">
        <v>967</v>
      </c>
      <c r="K423" s="4">
        <v>2019</v>
      </c>
      <c r="L423" s="4" t="s">
        <v>967</v>
      </c>
      <c r="M423" s="4" t="s">
        <v>1424</v>
      </c>
      <c r="N423" s="4" t="s">
        <v>1425</v>
      </c>
      <c r="O423" s="4">
        <v>2019</v>
      </c>
      <c r="P423" s="4" t="s">
        <v>1426</v>
      </c>
      <c r="Q423" s="4" t="s">
        <v>2442</v>
      </c>
      <c r="R423" s="4" t="s">
        <v>3056</v>
      </c>
      <c r="S423" s="4" t="s">
        <v>968</v>
      </c>
      <c r="T423" s="4">
        <v>1</v>
      </c>
      <c r="U423" s="4"/>
      <c r="V423" s="4" t="s">
        <v>1428</v>
      </c>
      <c r="W423" s="4" t="s">
        <v>133</v>
      </c>
      <c r="X423" s="4" t="s">
        <v>1429</v>
      </c>
      <c r="Y423" t="s">
        <v>3057</v>
      </c>
      <c r="Z423" s="4" t="s">
        <v>3055</v>
      </c>
    </row>
    <row r="424" spans="1:26" ht="15.75" customHeight="1" x14ac:dyDescent="0.2">
      <c r="A424" s="4" t="s">
        <v>3058</v>
      </c>
      <c r="B424" s="4" t="s">
        <v>3060</v>
      </c>
      <c r="C424" s="4" t="s">
        <v>1421</v>
      </c>
      <c r="D424" s="4" t="s">
        <v>967</v>
      </c>
      <c r="E424" s="4" t="s">
        <v>1422</v>
      </c>
      <c r="F424" s="4" t="s">
        <v>1423</v>
      </c>
      <c r="G424" s="4" t="s">
        <v>1424</v>
      </c>
      <c r="H424" s="4" t="s">
        <v>968</v>
      </c>
      <c r="I424" s="4" t="s">
        <v>968</v>
      </c>
      <c r="J424" s="4" t="s">
        <v>967</v>
      </c>
      <c r="K424" s="4">
        <v>2019</v>
      </c>
      <c r="L424" s="4" t="s">
        <v>967</v>
      </c>
      <c r="M424" s="4" t="s">
        <v>1424</v>
      </c>
      <c r="N424" s="4" t="s">
        <v>1425</v>
      </c>
      <c r="O424" s="4">
        <v>2019</v>
      </c>
      <c r="P424" s="4" t="s">
        <v>1426</v>
      </c>
      <c r="Q424" s="4" t="s">
        <v>2442</v>
      </c>
      <c r="R424" s="4" t="s">
        <v>3060</v>
      </c>
      <c r="S424" s="4" t="s">
        <v>968</v>
      </c>
      <c r="T424" s="4">
        <v>1</v>
      </c>
      <c r="U424" s="4"/>
      <c r="V424" s="4" t="s">
        <v>1428</v>
      </c>
      <c r="W424" s="4" t="s">
        <v>133</v>
      </c>
      <c r="X424" s="4" t="s">
        <v>1429</v>
      </c>
      <c r="Y424" t="s">
        <v>3061</v>
      </c>
      <c r="Z424" s="4" t="s">
        <v>3059</v>
      </c>
    </row>
    <row r="425" spans="1:26" ht="15.75" customHeight="1" x14ac:dyDescent="0.2">
      <c r="A425" s="4" t="s">
        <v>3062</v>
      </c>
      <c r="B425" s="4" t="s">
        <v>3064</v>
      </c>
      <c r="C425" s="4" t="s">
        <v>1421</v>
      </c>
      <c r="D425" s="4" t="s">
        <v>967</v>
      </c>
      <c r="E425" s="4" t="s">
        <v>1422</v>
      </c>
      <c r="F425" s="4" t="s">
        <v>1423</v>
      </c>
      <c r="G425" s="4" t="s">
        <v>1424</v>
      </c>
      <c r="H425" s="4" t="s">
        <v>968</v>
      </c>
      <c r="I425" s="4" t="s">
        <v>968</v>
      </c>
      <c r="J425" s="4" t="s">
        <v>967</v>
      </c>
      <c r="K425" s="4">
        <v>2019</v>
      </c>
      <c r="L425" s="4" t="s">
        <v>967</v>
      </c>
      <c r="M425" s="4" t="s">
        <v>1424</v>
      </c>
      <c r="N425" s="4" t="s">
        <v>1425</v>
      </c>
      <c r="O425" s="4">
        <v>2019</v>
      </c>
      <c r="P425" s="4" t="s">
        <v>1426</v>
      </c>
      <c r="Q425" s="4" t="s">
        <v>2442</v>
      </c>
      <c r="R425" s="4" t="s">
        <v>3064</v>
      </c>
      <c r="S425" s="4" t="s">
        <v>968</v>
      </c>
      <c r="T425" s="4">
        <v>1</v>
      </c>
      <c r="U425" s="4"/>
      <c r="V425" s="4" t="s">
        <v>1428</v>
      </c>
      <c r="W425" s="4" t="s">
        <v>133</v>
      </c>
      <c r="X425" s="4" t="s">
        <v>1429</v>
      </c>
      <c r="Y425" t="s">
        <v>3065</v>
      </c>
      <c r="Z425" s="4" t="s">
        <v>3063</v>
      </c>
    </row>
    <row r="426" spans="1:26" ht="15.75" customHeight="1" x14ac:dyDescent="0.2">
      <c r="A426" s="4" t="s">
        <v>3066</v>
      </c>
      <c r="B426" s="4" t="s">
        <v>3068</v>
      </c>
      <c r="C426" s="4" t="s">
        <v>1421</v>
      </c>
      <c r="D426" s="4" t="s">
        <v>967</v>
      </c>
      <c r="E426" s="4" t="s">
        <v>1422</v>
      </c>
      <c r="F426" s="4" t="s">
        <v>1423</v>
      </c>
      <c r="G426" s="4" t="s">
        <v>1424</v>
      </c>
      <c r="H426" s="4" t="s">
        <v>968</v>
      </c>
      <c r="I426" s="4" t="s">
        <v>968</v>
      </c>
      <c r="J426" s="4" t="s">
        <v>967</v>
      </c>
      <c r="K426" s="4">
        <v>2019</v>
      </c>
      <c r="L426" s="4" t="s">
        <v>967</v>
      </c>
      <c r="M426" s="4" t="s">
        <v>1424</v>
      </c>
      <c r="N426" s="4" t="s">
        <v>1425</v>
      </c>
      <c r="O426" s="4">
        <v>2019</v>
      </c>
      <c r="P426" s="4" t="s">
        <v>1426</v>
      </c>
      <c r="Q426" s="4" t="s">
        <v>2442</v>
      </c>
      <c r="R426" s="4" t="s">
        <v>3068</v>
      </c>
      <c r="S426" s="4" t="s">
        <v>968</v>
      </c>
      <c r="T426" s="4">
        <v>1</v>
      </c>
      <c r="U426" s="4"/>
      <c r="V426" s="4" t="s">
        <v>1428</v>
      </c>
      <c r="W426" s="4" t="s">
        <v>133</v>
      </c>
      <c r="X426" s="4" t="s">
        <v>1429</v>
      </c>
      <c r="Y426" t="s">
        <v>3069</v>
      </c>
      <c r="Z426" s="4" t="s">
        <v>3067</v>
      </c>
    </row>
    <row r="427" spans="1:26" ht="15.75" customHeight="1" x14ac:dyDescent="0.2">
      <c r="A427" s="4" t="s">
        <v>3070</v>
      </c>
      <c r="B427" s="4" t="s">
        <v>3072</v>
      </c>
      <c r="C427" s="4" t="s">
        <v>1421</v>
      </c>
      <c r="D427" s="4" t="s">
        <v>967</v>
      </c>
      <c r="E427" s="4" t="s">
        <v>1422</v>
      </c>
      <c r="F427" s="4" t="s">
        <v>1423</v>
      </c>
      <c r="G427" s="4" t="s">
        <v>1424</v>
      </c>
      <c r="H427" s="4" t="s">
        <v>968</v>
      </c>
      <c r="I427" s="4" t="s">
        <v>968</v>
      </c>
      <c r="J427" s="4" t="s">
        <v>967</v>
      </c>
      <c r="K427" s="4">
        <v>2019</v>
      </c>
      <c r="L427" s="4" t="s">
        <v>967</v>
      </c>
      <c r="M427" s="4" t="s">
        <v>1424</v>
      </c>
      <c r="N427" s="4" t="s">
        <v>1425</v>
      </c>
      <c r="O427" s="4">
        <v>2019</v>
      </c>
      <c r="P427" s="4" t="s">
        <v>1426</v>
      </c>
      <c r="Q427" s="4" t="s">
        <v>2442</v>
      </c>
      <c r="R427" s="4" t="s">
        <v>3072</v>
      </c>
      <c r="S427" s="4" t="s">
        <v>968</v>
      </c>
      <c r="T427" s="4">
        <v>1</v>
      </c>
      <c r="U427" s="4"/>
      <c r="V427" s="4" t="s">
        <v>1428</v>
      </c>
      <c r="W427" s="4" t="s">
        <v>133</v>
      </c>
      <c r="X427" s="4" t="s">
        <v>1429</v>
      </c>
      <c r="Y427" t="s">
        <v>3073</v>
      </c>
      <c r="Z427" s="4" t="s">
        <v>3071</v>
      </c>
    </row>
    <row r="428" spans="1:26" ht="15.75" customHeight="1" x14ac:dyDescent="0.2">
      <c r="A428" s="4" t="s">
        <v>3074</v>
      </c>
      <c r="B428" s="4" t="s">
        <v>3076</v>
      </c>
      <c r="C428" s="4" t="s">
        <v>1421</v>
      </c>
      <c r="D428" s="4" t="s">
        <v>967</v>
      </c>
      <c r="E428" s="4" t="s">
        <v>1422</v>
      </c>
      <c r="F428" s="4" t="s">
        <v>1423</v>
      </c>
      <c r="G428" s="4" t="s">
        <v>1424</v>
      </c>
      <c r="H428" s="4" t="s">
        <v>968</v>
      </c>
      <c r="I428" s="4" t="s">
        <v>968</v>
      </c>
      <c r="J428" s="4" t="s">
        <v>967</v>
      </c>
      <c r="K428" s="4">
        <v>2019</v>
      </c>
      <c r="L428" s="4" t="s">
        <v>967</v>
      </c>
      <c r="M428" s="4" t="s">
        <v>1424</v>
      </c>
      <c r="N428" s="4" t="s">
        <v>1425</v>
      </c>
      <c r="O428" s="4">
        <v>2019</v>
      </c>
      <c r="P428" s="4" t="s">
        <v>1426</v>
      </c>
      <c r="Q428" s="4" t="s">
        <v>2442</v>
      </c>
      <c r="R428" s="4" t="s">
        <v>3076</v>
      </c>
      <c r="S428" s="4" t="s">
        <v>968</v>
      </c>
      <c r="T428" s="4">
        <v>1</v>
      </c>
      <c r="U428" s="4"/>
      <c r="V428" s="4" t="s">
        <v>1428</v>
      </c>
      <c r="W428" s="4" t="s">
        <v>133</v>
      </c>
      <c r="X428" s="4" t="s">
        <v>1429</v>
      </c>
      <c r="Y428" t="s">
        <v>3077</v>
      </c>
      <c r="Z428" s="4" t="s">
        <v>3075</v>
      </c>
    </row>
    <row r="429" spans="1:26" ht="15.75" customHeight="1" x14ac:dyDescent="0.2">
      <c r="A429" s="4" t="s">
        <v>3078</v>
      </c>
      <c r="B429" s="4" t="s">
        <v>3080</v>
      </c>
      <c r="C429" s="4" t="s">
        <v>1421</v>
      </c>
      <c r="D429" s="4" t="s">
        <v>967</v>
      </c>
      <c r="E429" s="4" t="s">
        <v>1422</v>
      </c>
      <c r="F429" s="4" t="s">
        <v>1423</v>
      </c>
      <c r="G429" s="4" t="s">
        <v>1424</v>
      </c>
      <c r="H429" s="4" t="s">
        <v>968</v>
      </c>
      <c r="I429" s="4" t="s">
        <v>968</v>
      </c>
      <c r="J429" s="4" t="s">
        <v>967</v>
      </c>
      <c r="K429" s="4">
        <v>2019</v>
      </c>
      <c r="L429" s="4" t="s">
        <v>967</v>
      </c>
      <c r="M429" s="4" t="s">
        <v>1424</v>
      </c>
      <c r="N429" s="4" t="s">
        <v>1425</v>
      </c>
      <c r="O429" s="4">
        <v>2019</v>
      </c>
      <c r="P429" s="4" t="s">
        <v>1426</v>
      </c>
      <c r="Q429" s="4" t="s">
        <v>2442</v>
      </c>
      <c r="R429" s="4" t="s">
        <v>3080</v>
      </c>
      <c r="S429" s="4" t="s">
        <v>968</v>
      </c>
      <c r="T429" s="4">
        <v>1</v>
      </c>
      <c r="U429" s="4"/>
      <c r="V429" s="4" t="s">
        <v>1428</v>
      </c>
      <c r="W429" s="4" t="s">
        <v>133</v>
      </c>
      <c r="X429" s="4" t="s">
        <v>1429</v>
      </c>
      <c r="Y429" t="s">
        <v>3081</v>
      </c>
      <c r="Z429" s="4" t="s">
        <v>3079</v>
      </c>
    </row>
    <row r="430" spans="1:26" ht="15.75" customHeight="1" x14ac:dyDescent="0.2">
      <c r="A430" s="4" t="s">
        <v>3082</v>
      </c>
      <c r="B430" s="4" t="s">
        <v>3084</v>
      </c>
      <c r="C430" s="4" t="s">
        <v>1421</v>
      </c>
      <c r="D430" s="4" t="s">
        <v>967</v>
      </c>
      <c r="E430" s="4" t="s">
        <v>1422</v>
      </c>
      <c r="F430" s="4" t="s">
        <v>1423</v>
      </c>
      <c r="G430" s="4" t="s">
        <v>1424</v>
      </c>
      <c r="H430" s="4" t="s">
        <v>968</v>
      </c>
      <c r="I430" s="4" t="s">
        <v>968</v>
      </c>
      <c r="J430" s="4" t="s">
        <v>967</v>
      </c>
      <c r="K430" s="4">
        <v>2019</v>
      </c>
      <c r="L430" s="4" t="s">
        <v>967</v>
      </c>
      <c r="M430" s="4" t="s">
        <v>1424</v>
      </c>
      <c r="N430" s="4" t="s">
        <v>1425</v>
      </c>
      <c r="O430" s="4">
        <v>2019</v>
      </c>
      <c r="P430" s="4" t="s">
        <v>1426</v>
      </c>
      <c r="Q430" s="4" t="s">
        <v>2442</v>
      </c>
      <c r="R430" s="4" t="s">
        <v>3084</v>
      </c>
      <c r="S430" s="4" t="s">
        <v>968</v>
      </c>
      <c r="T430" s="4">
        <v>1</v>
      </c>
      <c r="U430" s="4"/>
      <c r="V430" s="4" t="s">
        <v>1428</v>
      </c>
      <c r="W430" s="4" t="s">
        <v>133</v>
      </c>
      <c r="X430" s="4" t="s">
        <v>1429</v>
      </c>
      <c r="Y430" t="s">
        <v>3085</v>
      </c>
      <c r="Z430" s="4" t="s">
        <v>3083</v>
      </c>
    </row>
    <row r="431" spans="1:26" ht="15.75" customHeight="1" x14ac:dyDescent="0.2">
      <c r="A431" s="4" t="s">
        <v>3086</v>
      </c>
      <c r="B431" s="4" t="s">
        <v>3088</v>
      </c>
      <c r="C431" s="4" t="s">
        <v>1421</v>
      </c>
      <c r="D431" s="4" t="s">
        <v>967</v>
      </c>
      <c r="E431" s="4" t="s">
        <v>1422</v>
      </c>
      <c r="F431" s="4" t="s">
        <v>1423</v>
      </c>
      <c r="G431" s="4" t="s">
        <v>1424</v>
      </c>
      <c r="H431" s="4" t="s">
        <v>968</v>
      </c>
      <c r="I431" s="4" t="s">
        <v>968</v>
      </c>
      <c r="J431" s="4" t="s">
        <v>967</v>
      </c>
      <c r="K431" s="4">
        <v>2019</v>
      </c>
      <c r="L431" s="4" t="s">
        <v>967</v>
      </c>
      <c r="M431" s="4" t="s">
        <v>1424</v>
      </c>
      <c r="N431" s="4" t="s">
        <v>1425</v>
      </c>
      <c r="O431" s="4">
        <v>2019</v>
      </c>
      <c r="P431" s="4" t="s">
        <v>1426</v>
      </c>
      <c r="Q431" s="4" t="s">
        <v>2442</v>
      </c>
      <c r="R431" s="4" t="s">
        <v>3088</v>
      </c>
      <c r="S431" s="4" t="s">
        <v>968</v>
      </c>
      <c r="T431" s="4">
        <v>1</v>
      </c>
      <c r="U431" s="4"/>
      <c r="V431" s="4" t="s">
        <v>1428</v>
      </c>
      <c r="W431" s="4" t="s">
        <v>133</v>
      </c>
      <c r="X431" s="4" t="s">
        <v>1429</v>
      </c>
      <c r="Y431" t="s">
        <v>3089</v>
      </c>
      <c r="Z431" s="4" t="s">
        <v>3087</v>
      </c>
    </row>
    <row r="432" spans="1:26" ht="15.75" customHeight="1" x14ac:dyDescent="0.2">
      <c r="A432" s="4" t="s">
        <v>3090</v>
      </c>
      <c r="B432" s="4" t="s">
        <v>3092</v>
      </c>
      <c r="C432" s="4" t="s">
        <v>1421</v>
      </c>
      <c r="D432" s="4" t="s">
        <v>967</v>
      </c>
      <c r="E432" s="4" t="s">
        <v>1422</v>
      </c>
      <c r="F432" s="4" t="s">
        <v>1423</v>
      </c>
      <c r="G432" s="4" t="s">
        <v>1424</v>
      </c>
      <c r="H432" s="4" t="s">
        <v>968</v>
      </c>
      <c r="I432" s="4" t="s">
        <v>968</v>
      </c>
      <c r="J432" s="4" t="s">
        <v>967</v>
      </c>
      <c r="K432" s="4">
        <v>2019</v>
      </c>
      <c r="L432" s="4" t="s">
        <v>967</v>
      </c>
      <c r="M432" s="4" t="s">
        <v>1424</v>
      </c>
      <c r="N432" s="4" t="s">
        <v>1425</v>
      </c>
      <c r="O432" s="4">
        <v>2019</v>
      </c>
      <c r="P432" s="4" t="s">
        <v>1426</v>
      </c>
      <c r="Q432" s="4" t="s">
        <v>2442</v>
      </c>
      <c r="R432" s="4" t="s">
        <v>3092</v>
      </c>
      <c r="S432" s="4" t="s">
        <v>968</v>
      </c>
      <c r="T432" s="4">
        <v>1</v>
      </c>
      <c r="U432" s="4"/>
      <c r="V432" s="4" t="s">
        <v>1428</v>
      </c>
      <c r="W432" s="4" t="s">
        <v>133</v>
      </c>
      <c r="X432" s="4" t="s">
        <v>1429</v>
      </c>
      <c r="Y432" t="s">
        <v>3093</v>
      </c>
      <c r="Z432" s="4" t="s">
        <v>3091</v>
      </c>
    </row>
    <row r="433" spans="1:26" ht="15.75" customHeight="1" x14ac:dyDescent="0.2">
      <c r="A433" s="4" t="s">
        <v>3094</v>
      </c>
      <c r="B433" s="4" t="s">
        <v>3096</v>
      </c>
      <c r="C433" s="4" t="s">
        <v>1421</v>
      </c>
      <c r="D433" s="4" t="s">
        <v>967</v>
      </c>
      <c r="E433" s="4" t="s">
        <v>1422</v>
      </c>
      <c r="F433" s="4" t="s">
        <v>1423</v>
      </c>
      <c r="G433" s="4" t="s">
        <v>1424</v>
      </c>
      <c r="H433" s="4" t="s">
        <v>968</v>
      </c>
      <c r="I433" s="4" t="s">
        <v>968</v>
      </c>
      <c r="J433" s="4" t="s">
        <v>967</v>
      </c>
      <c r="K433" s="4">
        <v>2019</v>
      </c>
      <c r="L433" s="4" t="s">
        <v>967</v>
      </c>
      <c r="M433" s="4" t="s">
        <v>1424</v>
      </c>
      <c r="N433" s="4" t="s">
        <v>1425</v>
      </c>
      <c r="O433" s="4">
        <v>2019</v>
      </c>
      <c r="P433" s="4" t="s">
        <v>1426</v>
      </c>
      <c r="Q433" s="4" t="s">
        <v>2442</v>
      </c>
      <c r="R433" s="4" t="s">
        <v>3096</v>
      </c>
      <c r="S433" s="4" t="s">
        <v>968</v>
      </c>
      <c r="T433" s="4">
        <v>1</v>
      </c>
      <c r="U433" s="4"/>
      <c r="V433" s="4" t="s">
        <v>1428</v>
      </c>
      <c r="W433" s="4" t="s">
        <v>133</v>
      </c>
      <c r="X433" s="4" t="s">
        <v>1429</v>
      </c>
      <c r="Y433" t="s">
        <v>3097</v>
      </c>
      <c r="Z433" s="4" t="s">
        <v>3095</v>
      </c>
    </row>
    <row r="434" spans="1:26" ht="15.75" customHeight="1" x14ac:dyDescent="0.2">
      <c r="A434" s="4" t="s">
        <v>3098</v>
      </c>
      <c r="B434" s="4" t="s">
        <v>3100</v>
      </c>
      <c r="C434" s="4" t="s">
        <v>1421</v>
      </c>
      <c r="D434" s="4" t="s">
        <v>967</v>
      </c>
      <c r="E434" s="4" t="s">
        <v>1422</v>
      </c>
      <c r="F434" s="4" t="s">
        <v>1423</v>
      </c>
      <c r="G434" s="4" t="s">
        <v>1424</v>
      </c>
      <c r="H434" s="4" t="s">
        <v>968</v>
      </c>
      <c r="I434" s="4" t="s">
        <v>968</v>
      </c>
      <c r="J434" s="4" t="s">
        <v>967</v>
      </c>
      <c r="K434" s="4">
        <v>2019</v>
      </c>
      <c r="L434" s="4" t="s">
        <v>967</v>
      </c>
      <c r="M434" s="4" t="s">
        <v>1424</v>
      </c>
      <c r="N434" s="4" t="s">
        <v>1425</v>
      </c>
      <c r="O434" s="4">
        <v>2019</v>
      </c>
      <c r="P434" s="4" t="s">
        <v>1426</v>
      </c>
      <c r="Q434" s="4" t="s">
        <v>2442</v>
      </c>
      <c r="R434" s="4" t="s">
        <v>3100</v>
      </c>
      <c r="S434" s="4" t="s">
        <v>968</v>
      </c>
      <c r="T434" s="4">
        <v>1</v>
      </c>
      <c r="U434" s="4"/>
      <c r="V434" s="4" t="s">
        <v>1428</v>
      </c>
      <c r="W434" s="4" t="s">
        <v>133</v>
      </c>
      <c r="X434" s="4" t="s">
        <v>1429</v>
      </c>
      <c r="Y434" t="s">
        <v>3101</v>
      </c>
      <c r="Z434" s="4" t="s">
        <v>3099</v>
      </c>
    </row>
    <row r="435" spans="1:26" ht="15.75" customHeight="1" x14ac:dyDescent="0.2">
      <c r="A435" s="4" t="s">
        <v>3102</v>
      </c>
      <c r="B435" s="4" t="s">
        <v>3092</v>
      </c>
      <c r="C435" s="4" t="s">
        <v>1421</v>
      </c>
      <c r="D435" s="4" t="s">
        <v>967</v>
      </c>
      <c r="E435" s="4" t="s">
        <v>1422</v>
      </c>
      <c r="F435" s="4" t="s">
        <v>1423</v>
      </c>
      <c r="G435" s="4" t="s">
        <v>1424</v>
      </c>
      <c r="H435" s="4" t="s">
        <v>968</v>
      </c>
      <c r="I435" s="4" t="s">
        <v>968</v>
      </c>
      <c r="J435" s="4" t="s">
        <v>967</v>
      </c>
      <c r="K435" s="4">
        <v>2019</v>
      </c>
      <c r="L435" s="4" t="s">
        <v>967</v>
      </c>
      <c r="M435" s="4" t="s">
        <v>1424</v>
      </c>
      <c r="N435" s="4" t="s">
        <v>1425</v>
      </c>
      <c r="O435" s="4">
        <v>2019</v>
      </c>
      <c r="P435" s="4" t="s">
        <v>1426</v>
      </c>
      <c r="Q435" s="4" t="s">
        <v>2442</v>
      </c>
      <c r="R435" s="4" t="s">
        <v>3092</v>
      </c>
      <c r="S435" s="4" t="s">
        <v>968</v>
      </c>
      <c r="T435" s="4">
        <v>1</v>
      </c>
      <c r="U435" s="4"/>
      <c r="V435" s="4" t="s">
        <v>1428</v>
      </c>
      <c r="W435" s="4" t="s">
        <v>133</v>
      </c>
      <c r="X435" s="4" t="s">
        <v>1429</v>
      </c>
      <c r="Y435" t="s">
        <v>3104</v>
      </c>
      <c r="Z435" s="4" t="s">
        <v>3103</v>
      </c>
    </row>
    <row r="436" spans="1:26" ht="15.75" customHeight="1" x14ac:dyDescent="0.2">
      <c r="A436" s="4" t="s">
        <v>3105</v>
      </c>
      <c r="B436" s="4" t="s">
        <v>3100</v>
      </c>
      <c r="C436" s="4" t="s">
        <v>1421</v>
      </c>
      <c r="D436" s="4" t="s">
        <v>967</v>
      </c>
      <c r="E436" s="4" t="s">
        <v>1422</v>
      </c>
      <c r="F436" s="4" t="s">
        <v>1423</v>
      </c>
      <c r="G436" s="4" t="s">
        <v>1424</v>
      </c>
      <c r="H436" s="4" t="s">
        <v>968</v>
      </c>
      <c r="I436" s="4" t="s">
        <v>968</v>
      </c>
      <c r="J436" s="4" t="s">
        <v>967</v>
      </c>
      <c r="K436" s="4">
        <v>2019</v>
      </c>
      <c r="L436" s="4" t="s">
        <v>967</v>
      </c>
      <c r="M436" s="4" t="s">
        <v>1424</v>
      </c>
      <c r="N436" s="4" t="s">
        <v>1425</v>
      </c>
      <c r="O436" s="4">
        <v>2019</v>
      </c>
      <c r="P436" s="4" t="s">
        <v>1426</v>
      </c>
      <c r="Q436" s="4" t="s">
        <v>2442</v>
      </c>
      <c r="R436" s="4" t="s">
        <v>3100</v>
      </c>
      <c r="S436" s="4" t="s">
        <v>968</v>
      </c>
      <c r="T436" s="4">
        <v>1</v>
      </c>
      <c r="U436" s="4"/>
      <c r="V436" s="4" t="s">
        <v>1428</v>
      </c>
      <c r="W436" s="4" t="s">
        <v>133</v>
      </c>
      <c r="X436" s="4" t="s">
        <v>1429</v>
      </c>
      <c r="Y436" t="s">
        <v>3107</v>
      </c>
      <c r="Z436" s="4" t="s">
        <v>3106</v>
      </c>
    </row>
    <row r="437" spans="1:26" ht="15.75" customHeight="1" x14ac:dyDescent="0.2">
      <c r="A437" s="4" t="s">
        <v>3108</v>
      </c>
      <c r="B437" s="4" t="s">
        <v>3092</v>
      </c>
      <c r="C437" s="4" t="s">
        <v>1421</v>
      </c>
      <c r="D437" s="4" t="s">
        <v>967</v>
      </c>
      <c r="E437" s="4" t="s">
        <v>1422</v>
      </c>
      <c r="F437" s="4" t="s">
        <v>1423</v>
      </c>
      <c r="G437" s="4" t="s">
        <v>1424</v>
      </c>
      <c r="H437" s="4" t="s">
        <v>968</v>
      </c>
      <c r="I437" s="4" t="s">
        <v>968</v>
      </c>
      <c r="J437" s="4" t="s">
        <v>967</v>
      </c>
      <c r="K437" s="4">
        <v>2019</v>
      </c>
      <c r="L437" s="4" t="s">
        <v>967</v>
      </c>
      <c r="M437" s="4" t="s">
        <v>1424</v>
      </c>
      <c r="N437" s="4" t="s">
        <v>1425</v>
      </c>
      <c r="O437" s="4">
        <v>2019</v>
      </c>
      <c r="P437" s="4" t="s">
        <v>1426</v>
      </c>
      <c r="Q437" s="4" t="s">
        <v>2442</v>
      </c>
      <c r="R437" s="4" t="s">
        <v>3092</v>
      </c>
      <c r="S437" s="4" t="s">
        <v>968</v>
      </c>
      <c r="T437" s="4">
        <v>1</v>
      </c>
      <c r="U437" s="4"/>
      <c r="V437" s="4" t="s">
        <v>1428</v>
      </c>
      <c r="W437" s="4" t="s">
        <v>133</v>
      </c>
      <c r="X437" s="4" t="s">
        <v>1429</v>
      </c>
      <c r="Y437" t="s">
        <v>3110</v>
      </c>
      <c r="Z437" s="4" t="s">
        <v>3109</v>
      </c>
    </row>
    <row r="438" spans="1:26" ht="15.75" customHeight="1" x14ac:dyDescent="0.2">
      <c r="A438" s="4" t="s">
        <v>3111</v>
      </c>
      <c r="B438" s="4" t="s">
        <v>3113</v>
      </c>
      <c r="C438" s="4" t="s">
        <v>1421</v>
      </c>
      <c r="D438" s="4" t="s">
        <v>967</v>
      </c>
      <c r="E438" s="4" t="s">
        <v>1422</v>
      </c>
      <c r="F438" s="4" t="s">
        <v>1423</v>
      </c>
      <c r="G438" s="4" t="s">
        <v>1424</v>
      </c>
      <c r="H438" s="4" t="s">
        <v>968</v>
      </c>
      <c r="I438" s="4" t="s">
        <v>968</v>
      </c>
      <c r="J438" s="4" t="s">
        <v>967</v>
      </c>
      <c r="K438" s="4">
        <v>2019</v>
      </c>
      <c r="L438" s="4" t="s">
        <v>967</v>
      </c>
      <c r="M438" s="4" t="s">
        <v>1424</v>
      </c>
      <c r="N438" s="4" t="s">
        <v>1425</v>
      </c>
      <c r="O438" s="4">
        <v>2019</v>
      </c>
      <c r="P438" s="4" t="s">
        <v>1426</v>
      </c>
      <c r="Q438" s="4" t="s">
        <v>2442</v>
      </c>
      <c r="R438" s="4" t="s">
        <v>3113</v>
      </c>
      <c r="S438" s="4" t="s">
        <v>968</v>
      </c>
      <c r="T438" s="4">
        <v>1</v>
      </c>
      <c r="U438" s="4"/>
      <c r="V438" s="4" t="s">
        <v>1428</v>
      </c>
      <c r="W438" s="4" t="s">
        <v>133</v>
      </c>
      <c r="X438" s="4" t="s">
        <v>1429</v>
      </c>
      <c r="Y438" t="s">
        <v>3114</v>
      </c>
      <c r="Z438" s="4" t="s">
        <v>3112</v>
      </c>
    </row>
    <row r="439" spans="1:26" ht="15.75" customHeight="1" x14ac:dyDescent="0.2">
      <c r="A439" s="4" t="s">
        <v>3115</v>
      </c>
      <c r="B439" s="4" t="s">
        <v>3117</v>
      </c>
      <c r="C439" s="4" t="s">
        <v>1421</v>
      </c>
      <c r="D439" s="4" t="s">
        <v>967</v>
      </c>
      <c r="E439" s="4" t="s">
        <v>1422</v>
      </c>
      <c r="F439" s="4" t="s">
        <v>1423</v>
      </c>
      <c r="G439" s="4" t="s">
        <v>1424</v>
      </c>
      <c r="H439" s="4" t="s">
        <v>968</v>
      </c>
      <c r="I439" s="4" t="s">
        <v>968</v>
      </c>
      <c r="J439" s="4" t="s">
        <v>967</v>
      </c>
      <c r="K439" s="4">
        <v>2019</v>
      </c>
      <c r="L439" s="4" t="s">
        <v>967</v>
      </c>
      <c r="M439" s="4" t="s">
        <v>1424</v>
      </c>
      <c r="N439" s="4" t="s">
        <v>1425</v>
      </c>
      <c r="O439" s="4">
        <v>2019</v>
      </c>
      <c r="P439" s="4" t="s">
        <v>1426</v>
      </c>
      <c r="Q439" s="4" t="s">
        <v>2442</v>
      </c>
      <c r="R439" s="4" t="s">
        <v>3117</v>
      </c>
      <c r="S439" s="4" t="s">
        <v>968</v>
      </c>
      <c r="T439" s="4">
        <v>1</v>
      </c>
      <c r="U439" s="4"/>
      <c r="V439" s="4" t="s">
        <v>1428</v>
      </c>
      <c r="W439" s="4" t="s">
        <v>133</v>
      </c>
      <c r="X439" s="4" t="s">
        <v>1429</v>
      </c>
      <c r="Y439" t="s">
        <v>3118</v>
      </c>
      <c r="Z439" s="4" t="s">
        <v>3116</v>
      </c>
    </row>
    <row r="440" spans="1:26" ht="15.75" customHeight="1" x14ac:dyDescent="0.2">
      <c r="A440" s="4" t="s">
        <v>3119</v>
      </c>
      <c r="B440" s="4" t="s">
        <v>3121</v>
      </c>
      <c r="C440" s="4" t="s">
        <v>1421</v>
      </c>
      <c r="D440" s="4" t="s">
        <v>967</v>
      </c>
      <c r="E440" s="4" t="s">
        <v>1422</v>
      </c>
      <c r="F440" s="4" t="s">
        <v>1423</v>
      </c>
      <c r="G440" s="4" t="s">
        <v>1424</v>
      </c>
      <c r="H440" s="4" t="s">
        <v>968</v>
      </c>
      <c r="I440" s="4" t="s">
        <v>968</v>
      </c>
      <c r="J440" s="4" t="s">
        <v>967</v>
      </c>
      <c r="K440" s="4">
        <v>2019</v>
      </c>
      <c r="L440" s="4" t="s">
        <v>967</v>
      </c>
      <c r="M440" s="4" t="s">
        <v>1424</v>
      </c>
      <c r="N440" s="4" t="s">
        <v>1425</v>
      </c>
      <c r="O440" s="4">
        <v>2019</v>
      </c>
      <c r="P440" s="4" t="s">
        <v>1426</v>
      </c>
      <c r="Q440" s="4" t="s">
        <v>2442</v>
      </c>
      <c r="R440" s="4" t="s">
        <v>3121</v>
      </c>
      <c r="S440" s="4" t="s">
        <v>968</v>
      </c>
      <c r="T440" s="4">
        <v>1</v>
      </c>
      <c r="U440" s="4"/>
      <c r="V440" s="4" t="s">
        <v>1428</v>
      </c>
      <c r="W440" s="4" t="s">
        <v>133</v>
      </c>
      <c r="X440" s="4" t="s">
        <v>1429</v>
      </c>
      <c r="Y440" t="s">
        <v>3122</v>
      </c>
      <c r="Z440" s="4" t="s">
        <v>3120</v>
      </c>
    </row>
    <row r="441" spans="1:26" ht="15.75" customHeight="1" x14ac:dyDescent="0.2">
      <c r="A441" s="4" t="s">
        <v>3123</v>
      </c>
      <c r="B441" s="4" t="s">
        <v>3125</v>
      </c>
      <c r="C441" s="4" t="s">
        <v>1421</v>
      </c>
      <c r="D441" s="4" t="s">
        <v>967</v>
      </c>
      <c r="E441" s="4" t="s">
        <v>1422</v>
      </c>
      <c r="F441" s="4" t="s">
        <v>1423</v>
      </c>
      <c r="G441" s="4" t="s">
        <v>1424</v>
      </c>
      <c r="H441" s="4" t="s">
        <v>968</v>
      </c>
      <c r="I441" s="4" t="s">
        <v>968</v>
      </c>
      <c r="J441" s="4" t="s">
        <v>967</v>
      </c>
      <c r="K441" s="4">
        <v>2019</v>
      </c>
      <c r="L441" s="4" t="s">
        <v>967</v>
      </c>
      <c r="M441" s="4" t="s">
        <v>1424</v>
      </c>
      <c r="N441" s="4" t="s">
        <v>1425</v>
      </c>
      <c r="O441" s="4">
        <v>2019</v>
      </c>
      <c r="P441" s="4" t="s">
        <v>1426</v>
      </c>
      <c r="Q441" s="4" t="s">
        <v>2442</v>
      </c>
      <c r="R441" s="4" t="s">
        <v>3125</v>
      </c>
      <c r="S441" s="4" t="s">
        <v>968</v>
      </c>
      <c r="T441" s="4">
        <v>1</v>
      </c>
      <c r="U441" s="4"/>
      <c r="V441" s="4" t="s">
        <v>1428</v>
      </c>
      <c r="W441" s="4" t="s">
        <v>133</v>
      </c>
      <c r="X441" s="4" t="s">
        <v>1429</v>
      </c>
      <c r="Y441" t="s">
        <v>3126</v>
      </c>
      <c r="Z441" s="4" t="s">
        <v>3124</v>
      </c>
    </row>
    <row r="442" spans="1:26" ht="15.75" customHeight="1" x14ac:dyDescent="0.2">
      <c r="A442" s="4" t="s">
        <v>3127</v>
      </c>
      <c r="B442" s="4" t="s">
        <v>3125</v>
      </c>
      <c r="C442" s="4" t="s">
        <v>1421</v>
      </c>
      <c r="D442" s="4" t="s">
        <v>967</v>
      </c>
      <c r="E442" s="4" t="s">
        <v>1422</v>
      </c>
      <c r="F442" s="4" t="s">
        <v>1423</v>
      </c>
      <c r="G442" s="4" t="s">
        <v>1424</v>
      </c>
      <c r="H442" s="4" t="s">
        <v>968</v>
      </c>
      <c r="I442" s="4" t="s">
        <v>968</v>
      </c>
      <c r="J442" s="4" t="s">
        <v>967</v>
      </c>
      <c r="K442" s="4">
        <v>2019</v>
      </c>
      <c r="L442" s="4" t="s">
        <v>967</v>
      </c>
      <c r="M442" s="4" t="s">
        <v>1424</v>
      </c>
      <c r="N442" s="4" t="s">
        <v>1425</v>
      </c>
      <c r="O442" s="4">
        <v>2019</v>
      </c>
      <c r="P442" s="4" t="s">
        <v>1426</v>
      </c>
      <c r="Q442" s="4" t="s">
        <v>2442</v>
      </c>
      <c r="R442" s="4" t="s">
        <v>3125</v>
      </c>
      <c r="S442" s="4" t="s">
        <v>968</v>
      </c>
      <c r="T442" s="4">
        <v>1</v>
      </c>
      <c r="U442" s="4"/>
      <c r="V442" s="4" t="s">
        <v>1428</v>
      </c>
      <c r="W442" s="4" t="s">
        <v>133</v>
      </c>
      <c r="X442" s="4" t="s">
        <v>1429</v>
      </c>
      <c r="Y442" t="s">
        <v>3129</v>
      </c>
      <c r="Z442" s="4" t="s">
        <v>3128</v>
      </c>
    </row>
    <row r="443" spans="1:26" ht="15.75" customHeight="1" x14ac:dyDescent="0.2">
      <c r="A443" s="4" t="s">
        <v>3130</v>
      </c>
      <c r="B443" s="4" t="s">
        <v>3132</v>
      </c>
      <c r="C443" s="4" t="s">
        <v>1421</v>
      </c>
      <c r="D443" s="4" t="s">
        <v>967</v>
      </c>
      <c r="E443" s="4" t="s">
        <v>1422</v>
      </c>
      <c r="F443" s="4" t="s">
        <v>1423</v>
      </c>
      <c r="G443" s="4" t="s">
        <v>1424</v>
      </c>
      <c r="H443" s="4" t="s">
        <v>968</v>
      </c>
      <c r="I443" s="4" t="s">
        <v>968</v>
      </c>
      <c r="J443" s="4" t="s">
        <v>967</v>
      </c>
      <c r="K443" s="4">
        <v>2019</v>
      </c>
      <c r="L443" s="4" t="s">
        <v>967</v>
      </c>
      <c r="M443" s="4" t="s">
        <v>1424</v>
      </c>
      <c r="N443" s="4" t="s">
        <v>1425</v>
      </c>
      <c r="O443" s="4">
        <v>2019</v>
      </c>
      <c r="P443" s="4" t="s">
        <v>1426</v>
      </c>
      <c r="Q443" s="4" t="s">
        <v>2442</v>
      </c>
      <c r="R443" s="4" t="s">
        <v>3132</v>
      </c>
      <c r="S443" s="4" t="s">
        <v>968</v>
      </c>
      <c r="T443" s="4">
        <v>1</v>
      </c>
      <c r="U443" s="4"/>
      <c r="V443" s="4" t="s">
        <v>1428</v>
      </c>
      <c r="W443" s="4" t="s">
        <v>133</v>
      </c>
      <c r="X443" s="4" t="s">
        <v>1429</v>
      </c>
      <c r="Y443" t="s">
        <v>3133</v>
      </c>
      <c r="Z443" s="4" t="s">
        <v>3131</v>
      </c>
    </row>
    <row r="444" spans="1:26" ht="15.75" customHeight="1" x14ac:dyDescent="0.2">
      <c r="A444" s="4" t="s">
        <v>3134</v>
      </c>
      <c r="B444" s="4" t="s">
        <v>3132</v>
      </c>
      <c r="C444" s="4" t="s">
        <v>1421</v>
      </c>
      <c r="D444" s="4" t="s">
        <v>967</v>
      </c>
      <c r="E444" s="4" t="s">
        <v>1422</v>
      </c>
      <c r="F444" s="4" t="s">
        <v>1423</v>
      </c>
      <c r="G444" s="4" t="s">
        <v>1424</v>
      </c>
      <c r="H444" s="4" t="s">
        <v>968</v>
      </c>
      <c r="I444" s="4" t="s">
        <v>968</v>
      </c>
      <c r="J444" s="4" t="s">
        <v>967</v>
      </c>
      <c r="K444" s="4">
        <v>2019</v>
      </c>
      <c r="L444" s="4" t="s">
        <v>967</v>
      </c>
      <c r="M444" s="4" t="s">
        <v>1424</v>
      </c>
      <c r="N444" s="4" t="s">
        <v>1425</v>
      </c>
      <c r="O444" s="4">
        <v>2019</v>
      </c>
      <c r="P444" s="4" t="s">
        <v>1426</v>
      </c>
      <c r="Q444" s="4" t="s">
        <v>2442</v>
      </c>
      <c r="R444" s="4" t="s">
        <v>3132</v>
      </c>
      <c r="S444" s="4" t="s">
        <v>968</v>
      </c>
      <c r="T444" s="4">
        <v>1</v>
      </c>
      <c r="U444" s="4"/>
      <c r="V444" s="4" t="s">
        <v>1428</v>
      </c>
      <c r="W444" s="4" t="s">
        <v>133</v>
      </c>
      <c r="X444" s="4" t="s">
        <v>1429</v>
      </c>
      <c r="Y444" t="s">
        <v>3136</v>
      </c>
      <c r="Z444" s="4" t="s">
        <v>3135</v>
      </c>
    </row>
    <row r="445" spans="1:26" ht="15.75" customHeight="1" x14ac:dyDescent="0.2">
      <c r="A445" s="4" t="s">
        <v>3137</v>
      </c>
      <c r="B445" s="4" t="s">
        <v>3139</v>
      </c>
      <c r="C445" s="4" t="s">
        <v>1421</v>
      </c>
      <c r="D445" s="4" t="s">
        <v>967</v>
      </c>
      <c r="E445" s="4" t="s">
        <v>1422</v>
      </c>
      <c r="F445" s="4" t="s">
        <v>1423</v>
      </c>
      <c r="G445" s="4" t="s">
        <v>1424</v>
      </c>
      <c r="H445" s="4" t="s">
        <v>968</v>
      </c>
      <c r="I445" s="4" t="s">
        <v>968</v>
      </c>
      <c r="J445" s="4" t="s">
        <v>967</v>
      </c>
      <c r="K445" s="4">
        <v>2019</v>
      </c>
      <c r="L445" s="4" t="s">
        <v>967</v>
      </c>
      <c r="M445" s="4" t="s">
        <v>1424</v>
      </c>
      <c r="N445" s="4" t="s">
        <v>1425</v>
      </c>
      <c r="O445" s="4">
        <v>2019</v>
      </c>
      <c r="P445" s="4" t="s">
        <v>1426</v>
      </c>
      <c r="Q445" s="4" t="s">
        <v>2442</v>
      </c>
      <c r="R445" s="4" t="s">
        <v>3139</v>
      </c>
      <c r="S445" s="4" t="s">
        <v>968</v>
      </c>
      <c r="T445" s="4">
        <v>1</v>
      </c>
      <c r="U445" s="4"/>
      <c r="V445" s="4" t="s">
        <v>1428</v>
      </c>
      <c r="W445" s="4" t="s">
        <v>133</v>
      </c>
      <c r="X445" s="4" t="s">
        <v>1429</v>
      </c>
      <c r="Y445" t="s">
        <v>3140</v>
      </c>
      <c r="Z445" s="4" t="s">
        <v>3138</v>
      </c>
    </row>
    <row r="446" spans="1:26" ht="15.75" customHeight="1" x14ac:dyDescent="0.2">
      <c r="A446" s="4" t="s">
        <v>3141</v>
      </c>
      <c r="B446" s="4" t="s">
        <v>3143</v>
      </c>
      <c r="C446" s="4" t="s">
        <v>1421</v>
      </c>
      <c r="D446" s="4" t="s">
        <v>967</v>
      </c>
      <c r="E446" s="4" t="s">
        <v>1422</v>
      </c>
      <c r="F446" s="4" t="s">
        <v>1423</v>
      </c>
      <c r="G446" s="4" t="s">
        <v>1424</v>
      </c>
      <c r="H446" s="4" t="s">
        <v>968</v>
      </c>
      <c r="I446" s="4" t="s">
        <v>968</v>
      </c>
      <c r="J446" s="4" t="s">
        <v>967</v>
      </c>
      <c r="K446" s="4">
        <v>2019</v>
      </c>
      <c r="L446" s="4" t="s">
        <v>967</v>
      </c>
      <c r="M446" s="4" t="s">
        <v>1424</v>
      </c>
      <c r="N446" s="4" t="s">
        <v>1425</v>
      </c>
      <c r="O446" s="4">
        <v>2019</v>
      </c>
      <c r="P446" s="4" t="s">
        <v>1426</v>
      </c>
      <c r="Q446" s="4" t="s">
        <v>2442</v>
      </c>
      <c r="R446" s="4" t="s">
        <v>3143</v>
      </c>
      <c r="S446" s="4" t="s">
        <v>968</v>
      </c>
      <c r="T446" s="4">
        <v>1</v>
      </c>
      <c r="U446" s="4"/>
      <c r="V446" s="4" t="s">
        <v>1428</v>
      </c>
      <c r="W446" s="4" t="s">
        <v>133</v>
      </c>
      <c r="X446" s="4" t="s">
        <v>1429</v>
      </c>
      <c r="Y446" t="s">
        <v>3144</v>
      </c>
      <c r="Z446" s="4" t="s">
        <v>3142</v>
      </c>
    </row>
    <row r="447" spans="1:26" ht="15.75" customHeight="1" x14ac:dyDescent="0.2">
      <c r="A447" s="4" t="s">
        <v>3145</v>
      </c>
      <c r="B447" s="4" t="s">
        <v>3147</v>
      </c>
      <c r="C447" s="4" t="s">
        <v>1421</v>
      </c>
      <c r="D447" s="4" t="s">
        <v>967</v>
      </c>
      <c r="E447" s="4" t="s">
        <v>1422</v>
      </c>
      <c r="F447" s="4" t="s">
        <v>1423</v>
      </c>
      <c r="G447" s="4" t="s">
        <v>1424</v>
      </c>
      <c r="H447" s="4" t="s">
        <v>968</v>
      </c>
      <c r="I447" s="4" t="s">
        <v>968</v>
      </c>
      <c r="J447" s="4" t="s">
        <v>967</v>
      </c>
      <c r="K447" s="4">
        <v>2019</v>
      </c>
      <c r="L447" s="4" t="s">
        <v>967</v>
      </c>
      <c r="M447" s="4" t="s">
        <v>1424</v>
      </c>
      <c r="N447" s="4" t="s">
        <v>1425</v>
      </c>
      <c r="O447" s="4">
        <v>2019</v>
      </c>
      <c r="P447" s="4" t="s">
        <v>1426</v>
      </c>
      <c r="Q447" s="4" t="s">
        <v>2442</v>
      </c>
      <c r="R447" s="4" t="s">
        <v>3147</v>
      </c>
      <c r="S447" s="4" t="s">
        <v>968</v>
      </c>
      <c r="T447" s="4">
        <v>1</v>
      </c>
      <c r="U447" s="4"/>
      <c r="V447" s="4" t="s">
        <v>1428</v>
      </c>
      <c r="W447" s="4" t="s">
        <v>133</v>
      </c>
      <c r="X447" s="4" t="s">
        <v>1429</v>
      </c>
      <c r="Y447" t="s">
        <v>3148</v>
      </c>
      <c r="Z447" s="4" t="s">
        <v>3146</v>
      </c>
    </row>
    <row r="448" spans="1:26" ht="15.75" customHeight="1" x14ac:dyDescent="0.2">
      <c r="A448" s="4" t="s">
        <v>3149</v>
      </c>
      <c r="B448" s="4" t="s">
        <v>3151</v>
      </c>
      <c r="C448" s="4" t="s">
        <v>1421</v>
      </c>
      <c r="D448" s="4" t="s">
        <v>967</v>
      </c>
      <c r="E448" s="4" t="s">
        <v>1422</v>
      </c>
      <c r="F448" s="4" t="s">
        <v>1423</v>
      </c>
      <c r="G448" s="4" t="s">
        <v>1424</v>
      </c>
      <c r="H448" s="4" t="s">
        <v>968</v>
      </c>
      <c r="I448" s="4" t="s">
        <v>968</v>
      </c>
      <c r="J448" s="4" t="s">
        <v>967</v>
      </c>
      <c r="K448" s="4">
        <v>2019</v>
      </c>
      <c r="L448" s="4" t="s">
        <v>967</v>
      </c>
      <c r="M448" s="4" t="s">
        <v>1424</v>
      </c>
      <c r="N448" s="4" t="s">
        <v>1425</v>
      </c>
      <c r="O448" s="4">
        <v>2019</v>
      </c>
      <c r="P448" s="4" t="s">
        <v>1426</v>
      </c>
      <c r="Q448" s="4" t="s">
        <v>2442</v>
      </c>
      <c r="R448" s="4" t="s">
        <v>3151</v>
      </c>
      <c r="S448" s="4" t="s">
        <v>968</v>
      </c>
      <c r="T448" s="4">
        <v>1</v>
      </c>
      <c r="U448" s="4"/>
      <c r="V448" s="4" t="s">
        <v>1428</v>
      </c>
      <c r="W448" s="4" t="s">
        <v>133</v>
      </c>
      <c r="X448" s="4" t="s">
        <v>1429</v>
      </c>
      <c r="Y448" t="s">
        <v>3152</v>
      </c>
      <c r="Z448" s="4" t="s">
        <v>3150</v>
      </c>
    </row>
    <row r="449" spans="1:26" ht="15.75" customHeight="1" x14ac:dyDescent="0.2">
      <c r="A449" s="4" t="s">
        <v>3153</v>
      </c>
      <c r="B449" s="4" t="s">
        <v>3155</v>
      </c>
      <c r="C449" s="4" t="s">
        <v>1421</v>
      </c>
      <c r="D449" s="4" t="s">
        <v>967</v>
      </c>
      <c r="E449" s="4" t="s">
        <v>1422</v>
      </c>
      <c r="F449" s="4" t="s">
        <v>1423</v>
      </c>
      <c r="G449" s="4" t="s">
        <v>1424</v>
      </c>
      <c r="H449" s="4" t="s">
        <v>968</v>
      </c>
      <c r="I449" s="4" t="s">
        <v>968</v>
      </c>
      <c r="J449" s="4" t="s">
        <v>967</v>
      </c>
      <c r="K449" s="4">
        <v>2019</v>
      </c>
      <c r="L449" s="4" t="s">
        <v>967</v>
      </c>
      <c r="M449" s="4" t="s">
        <v>1424</v>
      </c>
      <c r="N449" s="4" t="s">
        <v>1425</v>
      </c>
      <c r="O449" s="4">
        <v>2019</v>
      </c>
      <c r="P449" s="4" t="s">
        <v>1426</v>
      </c>
      <c r="Q449" s="4" t="s">
        <v>2442</v>
      </c>
      <c r="R449" s="4" t="s">
        <v>3155</v>
      </c>
      <c r="S449" s="4" t="s">
        <v>968</v>
      </c>
      <c r="T449" s="4">
        <v>1</v>
      </c>
      <c r="U449" s="4"/>
      <c r="V449" s="4" t="s">
        <v>1428</v>
      </c>
      <c r="W449" s="4" t="s">
        <v>133</v>
      </c>
      <c r="X449" s="4" t="s">
        <v>1429</v>
      </c>
      <c r="Y449" t="s">
        <v>3156</v>
      </c>
      <c r="Z449" s="4" t="s">
        <v>3154</v>
      </c>
    </row>
    <row r="450" spans="1:26" ht="15.75" customHeight="1" x14ac:dyDescent="0.2">
      <c r="A450" s="4" t="s">
        <v>3157</v>
      </c>
      <c r="B450" s="4" t="s">
        <v>3159</v>
      </c>
      <c r="C450" s="4" t="s">
        <v>1421</v>
      </c>
      <c r="D450" s="4" t="s">
        <v>967</v>
      </c>
      <c r="E450" s="4" t="s">
        <v>1422</v>
      </c>
      <c r="F450" s="4" t="s">
        <v>1423</v>
      </c>
      <c r="G450" s="4" t="s">
        <v>1424</v>
      </c>
      <c r="H450" s="4" t="s">
        <v>968</v>
      </c>
      <c r="I450" s="4" t="s">
        <v>968</v>
      </c>
      <c r="J450" s="4" t="s">
        <v>967</v>
      </c>
      <c r="K450" s="4">
        <v>2019</v>
      </c>
      <c r="L450" s="4" t="s">
        <v>967</v>
      </c>
      <c r="M450" s="4" t="s">
        <v>1424</v>
      </c>
      <c r="N450" s="4" t="s">
        <v>1425</v>
      </c>
      <c r="O450" s="4">
        <v>2019</v>
      </c>
      <c r="P450" s="4" t="s">
        <v>1426</v>
      </c>
      <c r="Q450" s="4" t="s">
        <v>2442</v>
      </c>
      <c r="R450" s="4" t="s">
        <v>3159</v>
      </c>
      <c r="S450" s="4" t="s">
        <v>968</v>
      </c>
      <c r="T450" s="4">
        <v>1</v>
      </c>
      <c r="U450" s="4"/>
      <c r="V450" s="4" t="s">
        <v>1428</v>
      </c>
      <c r="W450" s="4" t="s">
        <v>133</v>
      </c>
      <c r="X450" s="4" t="s">
        <v>1429</v>
      </c>
      <c r="Y450" t="s">
        <v>3160</v>
      </c>
      <c r="Z450" s="4" t="s">
        <v>3158</v>
      </c>
    </row>
    <row r="451" spans="1:26" ht="15.75" customHeight="1" x14ac:dyDescent="0.2">
      <c r="A451" s="4" t="s">
        <v>3161</v>
      </c>
      <c r="B451" s="4" t="s">
        <v>3163</v>
      </c>
      <c r="C451" s="4" t="s">
        <v>1421</v>
      </c>
      <c r="D451" s="4" t="s">
        <v>967</v>
      </c>
      <c r="E451" s="4" t="s">
        <v>1422</v>
      </c>
      <c r="F451" s="4" t="s">
        <v>1423</v>
      </c>
      <c r="G451" s="4" t="s">
        <v>1424</v>
      </c>
      <c r="H451" s="4" t="s">
        <v>968</v>
      </c>
      <c r="I451" s="4" t="s">
        <v>968</v>
      </c>
      <c r="J451" s="4" t="s">
        <v>967</v>
      </c>
      <c r="K451" s="4">
        <v>2019</v>
      </c>
      <c r="L451" s="4" t="s">
        <v>967</v>
      </c>
      <c r="M451" s="4" t="s">
        <v>1424</v>
      </c>
      <c r="N451" s="4" t="s">
        <v>1425</v>
      </c>
      <c r="O451" s="4">
        <v>2019</v>
      </c>
      <c r="P451" s="4" t="s">
        <v>1426</v>
      </c>
      <c r="Q451" s="4" t="s">
        <v>2442</v>
      </c>
      <c r="R451" s="4" t="s">
        <v>3163</v>
      </c>
      <c r="S451" s="4" t="s">
        <v>968</v>
      </c>
      <c r="T451" s="4">
        <v>1</v>
      </c>
      <c r="U451" s="4"/>
      <c r="V451" s="4" t="s">
        <v>1428</v>
      </c>
      <c r="W451" s="4" t="s">
        <v>133</v>
      </c>
      <c r="X451" s="4" t="s">
        <v>1429</v>
      </c>
      <c r="Y451" t="s">
        <v>3164</v>
      </c>
      <c r="Z451" s="4" t="s">
        <v>3162</v>
      </c>
    </row>
    <row r="452" spans="1:26" ht="15.75" customHeight="1" x14ac:dyDescent="0.2">
      <c r="A452" s="4" t="s">
        <v>3165</v>
      </c>
      <c r="B452" s="4" t="s">
        <v>3167</v>
      </c>
      <c r="C452" s="4" t="s">
        <v>1421</v>
      </c>
      <c r="D452" s="4" t="s">
        <v>967</v>
      </c>
      <c r="E452" s="4" t="s">
        <v>1422</v>
      </c>
      <c r="F452" s="4" t="s">
        <v>1423</v>
      </c>
      <c r="G452" s="4" t="s">
        <v>1424</v>
      </c>
      <c r="H452" s="4" t="s">
        <v>968</v>
      </c>
      <c r="I452" s="4" t="s">
        <v>968</v>
      </c>
      <c r="J452" s="4" t="s">
        <v>967</v>
      </c>
      <c r="K452" s="4">
        <v>2019</v>
      </c>
      <c r="L452" s="4" t="s">
        <v>967</v>
      </c>
      <c r="M452" s="4" t="s">
        <v>1424</v>
      </c>
      <c r="N452" s="4" t="s">
        <v>1425</v>
      </c>
      <c r="O452" s="4">
        <v>2019</v>
      </c>
      <c r="P452" s="4" t="s">
        <v>1426</v>
      </c>
      <c r="Q452" s="4" t="s">
        <v>2442</v>
      </c>
      <c r="R452" s="4" t="s">
        <v>3167</v>
      </c>
      <c r="S452" s="4" t="s">
        <v>968</v>
      </c>
      <c r="T452" s="4">
        <v>1</v>
      </c>
      <c r="U452" s="4"/>
      <c r="V452" s="4" t="s">
        <v>1428</v>
      </c>
      <c r="W452" s="4" t="s">
        <v>133</v>
      </c>
      <c r="X452" s="4" t="s">
        <v>1429</v>
      </c>
      <c r="Y452" t="s">
        <v>3168</v>
      </c>
      <c r="Z452" s="4" t="s">
        <v>3166</v>
      </c>
    </row>
    <row r="453" spans="1:26" ht="15.75" customHeight="1" x14ac:dyDescent="0.2">
      <c r="A453" s="4" t="s">
        <v>3169</v>
      </c>
      <c r="B453" s="4" t="s">
        <v>3171</v>
      </c>
      <c r="C453" s="4" t="s">
        <v>1421</v>
      </c>
      <c r="D453" s="4" t="s">
        <v>967</v>
      </c>
      <c r="E453" s="4" t="s">
        <v>1422</v>
      </c>
      <c r="F453" s="4" t="s">
        <v>1423</v>
      </c>
      <c r="G453" s="4" t="s">
        <v>1424</v>
      </c>
      <c r="H453" s="4" t="s">
        <v>968</v>
      </c>
      <c r="I453" s="4" t="s">
        <v>968</v>
      </c>
      <c r="J453" s="4" t="s">
        <v>967</v>
      </c>
      <c r="K453" s="4">
        <v>2019</v>
      </c>
      <c r="L453" s="4" t="s">
        <v>967</v>
      </c>
      <c r="M453" s="4" t="s">
        <v>1424</v>
      </c>
      <c r="N453" s="4" t="s">
        <v>1425</v>
      </c>
      <c r="O453" s="4">
        <v>2019</v>
      </c>
      <c r="P453" s="4" t="s">
        <v>1426</v>
      </c>
      <c r="Q453" s="4" t="s">
        <v>2442</v>
      </c>
      <c r="R453" s="4" t="s">
        <v>3171</v>
      </c>
      <c r="S453" s="4" t="s">
        <v>968</v>
      </c>
      <c r="T453" s="4">
        <v>1</v>
      </c>
      <c r="U453" s="4"/>
      <c r="V453" s="4" t="s">
        <v>1428</v>
      </c>
      <c r="W453" s="4" t="s">
        <v>133</v>
      </c>
      <c r="X453" s="4" t="s">
        <v>1429</v>
      </c>
      <c r="Y453" t="s">
        <v>3172</v>
      </c>
      <c r="Z453" s="4" t="s">
        <v>3170</v>
      </c>
    </row>
    <row r="454" spans="1:26" ht="15.75" customHeight="1" x14ac:dyDescent="0.2">
      <c r="A454" s="4" t="s">
        <v>3173</v>
      </c>
      <c r="B454" s="4" t="s">
        <v>3175</v>
      </c>
      <c r="C454" s="4" t="s">
        <v>1421</v>
      </c>
      <c r="D454" s="4" t="s">
        <v>967</v>
      </c>
      <c r="E454" s="4" t="s">
        <v>1422</v>
      </c>
      <c r="F454" s="4" t="s">
        <v>1423</v>
      </c>
      <c r="G454" s="4" t="s">
        <v>1424</v>
      </c>
      <c r="H454" s="4" t="s">
        <v>968</v>
      </c>
      <c r="I454" s="4" t="s">
        <v>968</v>
      </c>
      <c r="J454" s="4" t="s">
        <v>967</v>
      </c>
      <c r="K454" s="4">
        <v>2019</v>
      </c>
      <c r="L454" s="4" t="s">
        <v>967</v>
      </c>
      <c r="M454" s="4" t="s">
        <v>1424</v>
      </c>
      <c r="N454" s="4" t="s">
        <v>1425</v>
      </c>
      <c r="O454" s="4">
        <v>2019</v>
      </c>
      <c r="P454" s="4" t="s">
        <v>1426</v>
      </c>
      <c r="Q454" s="4" t="s">
        <v>2442</v>
      </c>
      <c r="R454" s="4" t="s">
        <v>3175</v>
      </c>
      <c r="S454" s="4" t="s">
        <v>968</v>
      </c>
      <c r="T454" s="4">
        <v>1</v>
      </c>
      <c r="U454" s="4"/>
      <c r="V454" s="4" t="s">
        <v>1428</v>
      </c>
      <c r="W454" s="4" t="s">
        <v>133</v>
      </c>
      <c r="X454" s="4" t="s">
        <v>1429</v>
      </c>
      <c r="Y454" t="s">
        <v>3176</v>
      </c>
      <c r="Z454" s="4" t="s">
        <v>3174</v>
      </c>
    </row>
    <row r="455" spans="1:26" ht="15.75" customHeight="1" x14ac:dyDescent="0.2">
      <c r="A455" s="4" t="s">
        <v>3177</v>
      </c>
      <c r="B455" s="4" t="s">
        <v>3179</v>
      </c>
      <c r="C455" s="4" t="s">
        <v>1421</v>
      </c>
      <c r="D455" s="4" t="s">
        <v>967</v>
      </c>
      <c r="E455" s="4" t="s">
        <v>1422</v>
      </c>
      <c r="F455" s="4" t="s">
        <v>1423</v>
      </c>
      <c r="G455" s="4" t="s">
        <v>1424</v>
      </c>
      <c r="H455" s="4" t="s">
        <v>968</v>
      </c>
      <c r="I455" s="4" t="s">
        <v>968</v>
      </c>
      <c r="J455" s="4" t="s">
        <v>967</v>
      </c>
      <c r="K455" s="4">
        <v>2019</v>
      </c>
      <c r="L455" s="4" t="s">
        <v>967</v>
      </c>
      <c r="M455" s="4" t="s">
        <v>1424</v>
      </c>
      <c r="N455" s="4" t="s">
        <v>1425</v>
      </c>
      <c r="O455" s="4">
        <v>2019</v>
      </c>
      <c r="P455" s="4" t="s">
        <v>1426</v>
      </c>
      <c r="Q455" s="4" t="s">
        <v>2442</v>
      </c>
      <c r="R455" s="4" t="s">
        <v>3179</v>
      </c>
      <c r="S455" s="4" t="s">
        <v>968</v>
      </c>
      <c r="T455" s="4">
        <v>1</v>
      </c>
      <c r="U455" s="4"/>
      <c r="V455" s="4" t="s">
        <v>1428</v>
      </c>
      <c r="W455" s="4" t="s">
        <v>133</v>
      </c>
      <c r="X455" s="4" t="s">
        <v>1429</v>
      </c>
      <c r="Y455" t="s">
        <v>3180</v>
      </c>
      <c r="Z455" s="4" t="s">
        <v>3178</v>
      </c>
    </row>
    <row r="456" spans="1:26" ht="15.75" customHeight="1" x14ac:dyDescent="0.2">
      <c r="A456" s="4" t="s">
        <v>3181</v>
      </c>
      <c r="B456" s="4" t="s">
        <v>3183</v>
      </c>
      <c r="C456" s="4" t="s">
        <v>1421</v>
      </c>
      <c r="D456" s="4" t="s">
        <v>967</v>
      </c>
      <c r="E456" s="4" t="s">
        <v>1422</v>
      </c>
      <c r="F456" s="4" t="s">
        <v>1423</v>
      </c>
      <c r="G456" s="4" t="s">
        <v>1424</v>
      </c>
      <c r="H456" s="4" t="s">
        <v>968</v>
      </c>
      <c r="I456" s="4" t="s">
        <v>968</v>
      </c>
      <c r="J456" s="4" t="s">
        <v>967</v>
      </c>
      <c r="K456" s="4">
        <v>2019</v>
      </c>
      <c r="L456" s="4" t="s">
        <v>967</v>
      </c>
      <c r="M456" s="4" t="s">
        <v>1424</v>
      </c>
      <c r="N456" s="4" t="s">
        <v>1425</v>
      </c>
      <c r="O456" s="4">
        <v>2019</v>
      </c>
      <c r="P456" s="4" t="s">
        <v>1426</v>
      </c>
      <c r="Q456" s="4" t="s">
        <v>2442</v>
      </c>
      <c r="R456" s="4" t="s">
        <v>3183</v>
      </c>
      <c r="S456" s="4" t="s">
        <v>968</v>
      </c>
      <c r="T456" s="4">
        <v>1</v>
      </c>
      <c r="U456" s="4"/>
      <c r="V456" s="4" t="s">
        <v>1428</v>
      </c>
      <c r="W456" s="4" t="s">
        <v>133</v>
      </c>
      <c r="X456" s="4" t="s">
        <v>1429</v>
      </c>
      <c r="Y456" t="s">
        <v>3184</v>
      </c>
      <c r="Z456" s="4" t="s">
        <v>3182</v>
      </c>
    </row>
    <row r="457" spans="1:26" ht="15.75" customHeight="1" x14ac:dyDescent="0.2">
      <c r="A457" s="4" t="s">
        <v>3185</v>
      </c>
      <c r="B457" s="4" t="s">
        <v>3187</v>
      </c>
      <c r="C457" s="4" t="s">
        <v>1421</v>
      </c>
      <c r="D457" s="4" t="s">
        <v>967</v>
      </c>
      <c r="E457" s="4" t="s">
        <v>1422</v>
      </c>
      <c r="F457" s="4" t="s">
        <v>1423</v>
      </c>
      <c r="G457" s="4" t="s">
        <v>1424</v>
      </c>
      <c r="H457" s="4" t="s">
        <v>968</v>
      </c>
      <c r="I457" s="4" t="s">
        <v>968</v>
      </c>
      <c r="J457" s="4" t="s">
        <v>967</v>
      </c>
      <c r="K457" s="4">
        <v>2019</v>
      </c>
      <c r="L457" s="4" t="s">
        <v>967</v>
      </c>
      <c r="M457" s="4" t="s">
        <v>1424</v>
      </c>
      <c r="N457" s="4" t="s">
        <v>1425</v>
      </c>
      <c r="O457" s="4">
        <v>2019</v>
      </c>
      <c r="P457" s="4" t="s">
        <v>1426</v>
      </c>
      <c r="Q457" s="4" t="s">
        <v>2442</v>
      </c>
      <c r="R457" s="4" t="s">
        <v>3187</v>
      </c>
      <c r="S457" s="4" t="s">
        <v>968</v>
      </c>
      <c r="T457" s="4">
        <v>1</v>
      </c>
      <c r="U457" s="4"/>
      <c r="V457" s="4" t="s">
        <v>1428</v>
      </c>
      <c r="W457" s="4" t="s">
        <v>133</v>
      </c>
      <c r="X457" s="4" t="s">
        <v>1429</v>
      </c>
      <c r="Y457" t="s">
        <v>3188</v>
      </c>
      <c r="Z457" s="4" t="s">
        <v>3186</v>
      </c>
    </row>
    <row r="458" spans="1:26" ht="15.75" customHeight="1" x14ac:dyDescent="0.2">
      <c r="A458" s="4" t="s">
        <v>3189</v>
      </c>
      <c r="B458" s="4" t="s">
        <v>3171</v>
      </c>
      <c r="C458" s="4" t="s">
        <v>1421</v>
      </c>
      <c r="D458" s="4" t="s">
        <v>967</v>
      </c>
      <c r="E458" s="4" t="s">
        <v>1422</v>
      </c>
      <c r="F458" s="4" t="s">
        <v>1423</v>
      </c>
      <c r="G458" s="4" t="s">
        <v>1424</v>
      </c>
      <c r="H458" s="4" t="s">
        <v>968</v>
      </c>
      <c r="I458" s="4" t="s">
        <v>968</v>
      </c>
      <c r="J458" s="4" t="s">
        <v>967</v>
      </c>
      <c r="K458" s="4">
        <v>2019</v>
      </c>
      <c r="L458" s="4" t="s">
        <v>967</v>
      </c>
      <c r="M458" s="4" t="s">
        <v>1424</v>
      </c>
      <c r="N458" s="4" t="s">
        <v>1425</v>
      </c>
      <c r="O458" s="4">
        <v>2019</v>
      </c>
      <c r="P458" s="4" t="s">
        <v>1426</v>
      </c>
      <c r="Q458" s="4" t="s">
        <v>2442</v>
      </c>
      <c r="R458" s="4" t="s">
        <v>3171</v>
      </c>
      <c r="S458" s="4" t="s">
        <v>968</v>
      </c>
      <c r="T458" s="4">
        <v>1</v>
      </c>
      <c r="U458" s="4"/>
      <c r="V458" s="4" t="s">
        <v>1428</v>
      </c>
      <c r="W458" s="4" t="s">
        <v>133</v>
      </c>
      <c r="X458" s="4" t="s">
        <v>1429</v>
      </c>
      <c r="Y458" t="s">
        <v>3191</v>
      </c>
      <c r="Z458" s="4" t="s">
        <v>3190</v>
      </c>
    </row>
    <row r="459" spans="1:26" ht="15.75" customHeight="1" x14ac:dyDescent="0.2">
      <c r="A459" s="4" t="s">
        <v>3192</v>
      </c>
      <c r="B459" s="4" t="s">
        <v>3194</v>
      </c>
      <c r="C459" s="4" t="s">
        <v>1421</v>
      </c>
      <c r="D459" s="4" t="s">
        <v>967</v>
      </c>
      <c r="E459" s="4" t="s">
        <v>1422</v>
      </c>
      <c r="F459" s="4" t="s">
        <v>1423</v>
      </c>
      <c r="G459" s="4" t="s">
        <v>1424</v>
      </c>
      <c r="H459" s="4" t="s">
        <v>968</v>
      </c>
      <c r="I459" s="4" t="s">
        <v>968</v>
      </c>
      <c r="J459" s="4" t="s">
        <v>967</v>
      </c>
      <c r="K459" s="4">
        <v>2019</v>
      </c>
      <c r="L459" s="4" t="s">
        <v>967</v>
      </c>
      <c r="M459" s="4" t="s">
        <v>1424</v>
      </c>
      <c r="N459" s="4" t="s">
        <v>1425</v>
      </c>
      <c r="O459" s="4">
        <v>2019</v>
      </c>
      <c r="P459" s="4" t="s">
        <v>1426</v>
      </c>
      <c r="Q459" s="4" t="s">
        <v>2442</v>
      </c>
      <c r="R459" s="4" t="s">
        <v>3194</v>
      </c>
      <c r="S459" s="4" t="s">
        <v>968</v>
      </c>
      <c r="T459" s="4">
        <v>1</v>
      </c>
      <c r="U459" s="4"/>
      <c r="V459" s="4" t="s">
        <v>1428</v>
      </c>
      <c r="W459" s="4" t="s">
        <v>133</v>
      </c>
      <c r="X459" s="4" t="s">
        <v>1429</v>
      </c>
      <c r="Y459" t="s">
        <v>3195</v>
      </c>
      <c r="Z459" s="4" t="s">
        <v>3193</v>
      </c>
    </row>
    <row r="460" spans="1:26" ht="15.75" customHeight="1" x14ac:dyDescent="0.2">
      <c r="A460" s="4" t="s">
        <v>3196</v>
      </c>
      <c r="B460" s="4" t="s">
        <v>3198</v>
      </c>
      <c r="C460" s="4" t="s">
        <v>1421</v>
      </c>
      <c r="D460" s="4" t="s">
        <v>967</v>
      </c>
      <c r="E460" s="4" t="s">
        <v>1422</v>
      </c>
      <c r="F460" s="4" t="s">
        <v>1423</v>
      </c>
      <c r="G460" s="4" t="s">
        <v>1424</v>
      </c>
      <c r="H460" s="4" t="s">
        <v>968</v>
      </c>
      <c r="I460" s="4" t="s">
        <v>968</v>
      </c>
      <c r="J460" s="4" t="s">
        <v>967</v>
      </c>
      <c r="K460" s="4">
        <v>2019</v>
      </c>
      <c r="L460" s="4" t="s">
        <v>967</v>
      </c>
      <c r="M460" s="4" t="s">
        <v>1424</v>
      </c>
      <c r="N460" s="4" t="s">
        <v>1425</v>
      </c>
      <c r="O460" s="4">
        <v>2019</v>
      </c>
      <c r="P460" s="4" t="s">
        <v>1426</v>
      </c>
      <c r="Q460" s="4" t="s">
        <v>2442</v>
      </c>
      <c r="R460" s="4" t="s">
        <v>3198</v>
      </c>
      <c r="S460" s="4" t="s">
        <v>968</v>
      </c>
      <c r="T460" s="4">
        <v>1</v>
      </c>
      <c r="U460" s="4"/>
      <c r="V460" s="4" t="s">
        <v>1428</v>
      </c>
      <c r="W460" s="4" t="s">
        <v>133</v>
      </c>
      <c r="X460" s="4" t="s">
        <v>1429</v>
      </c>
      <c r="Y460" t="s">
        <v>3199</v>
      </c>
      <c r="Z460" s="4" t="s">
        <v>3197</v>
      </c>
    </row>
    <row r="461" spans="1:26" ht="15.75" customHeight="1" x14ac:dyDescent="0.2">
      <c r="A461" s="4" t="s">
        <v>3200</v>
      </c>
      <c r="B461" s="4" t="s">
        <v>3202</v>
      </c>
      <c r="C461" s="4" t="s">
        <v>1421</v>
      </c>
      <c r="D461" s="4" t="s">
        <v>967</v>
      </c>
      <c r="E461" s="4" t="s">
        <v>1422</v>
      </c>
      <c r="F461" s="4" t="s">
        <v>1423</v>
      </c>
      <c r="G461" s="4" t="s">
        <v>1424</v>
      </c>
      <c r="H461" s="4" t="s">
        <v>968</v>
      </c>
      <c r="I461" s="4" t="s">
        <v>968</v>
      </c>
      <c r="J461" s="4" t="s">
        <v>967</v>
      </c>
      <c r="K461" s="4">
        <v>2019</v>
      </c>
      <c r="L461" s="4" t="s">
        <v>967</v>
      </c>
      <c r="M461" s="4" t="s">
        <v>1424</v>
      </c>
      <c r="N461" s="4" t="s">
        <v>1425</v>
      </c>
      <c r="O461" s="4">
        <v>2019</v>
      </c>
      <c r="P461" s="4" t="s">
        <v>1426</v>
      </c>
      <c r="Q461" s="4" t="s">
        <v>2442</v>
      </c>
      <c r="R461" s="4" t="s">
        <v>3202</v>
      </c>
      <c r="S461" s="4" t="s">
        <v>968</v>
      </c>
      <c r="T461" s="4">
        <v>1</v>
      </c>
      <c r="U461" s="4"/>
      <c r="V461" s="4" t="s">
        <v>1428</v>
      </c>
      <c r="W461" s="4" t="s">
        <v>133</v>
      </c>
      <c r="X461" s="4" t="s">
        <v>1429</v>
      </c>
      <c r="Y461" t="s">
        <v>3203</v>
      </c>
      <c r="Z461" s="4" t="s">
        <v>3201</v>
      </c>
    </row>
    <row r="462" spans="1:26" ht="15.75" customHeight="1" x14ac:dyDescent="0.2">
      <c r="A462" s="4" t="s">
        <v>3204</v>
      </c>
      <c r="B462" s="4" t="s">
        <v>3206</v>
      </c>
      <c r="C462" s="4" t="s">
        <v>1421</v>
      </c>
      <c r="D462" s="4" t="s">
        <v>967</v>
      </c>
      <c r="E462" s="4" t="s">
        <v>1422</v>
      </c>
      <c r="F462" s="4" t="s">
        <v>1423</v>
      </c>
      <c r="G462" s="4" t="s">
        <v>1424</v>
      </c>
      <c r="H462" s="4" t="s">
        <v>968</v>
      </c>
      <c r="I462" s="4" t="s">
        <v>968</v>
      </c>
      <c r="J462" s="4" t="s">
        <v>967</v>
      </c>
      <c r="K462" s="4">
        <v>2019</v>
      </c>
      <c r="L462" s="4" t="s">
        <v>967</v>
      </c>
      <c r="M462" s="4" t="s">
        <v>1424</v>
      </c>
      <c r="N462" s="4" t="s">
        <v>1425</v>
      </c>
      <c r="O462" s="4">
        <v>2019</v>
      </c>
      <c r="P462" s="4" t="s">
        <v>1426</v>
      </c>
      <c r="Q462" s="4" t="s">
        <v>2442</v>
      </c>
      <c r="R462" s="4" t="s">
        <v>3206</v>
      </c>
      <c r="S462" s="4" t="s">
        <v>968</v>
      </c>
      <c r="T462" s="4">
        <v>1</v>
      </c>
      <c r="U462" s="4"/>
      <c r="V462" s="4" t="s">
        <v>1428</v>
      </c>
      <c r="W462" s="4" t="s">
        <v>133</v>
      </c>
      <c r="X462" s="4" t="s">
        <v>1429</v>
      </c>
      <c r="Y462" t="s">
        <v>3207</v>
      </c>
      <c r="Z462" s="4" t="s">
        <v>3205</v>
      </c>
    </row>
    <row r="463" spans="1:26" ht="15.75" customHeight="1" x14ac:dyDescent="0.2">
      <c r="A463" s="4" t="s">
        <v>3208</v>
      </c>
      <c r="B463" s="4" t="s">
        <v>3210</v>
      </c>
      <c r="C463" s="4" t="s">
        <v>1421</v>
      </c>
      <c r="D463" s="4" t="s">
        <v>967</v>
      </c>
      <c r="E463" s="4" t="s">
        <v>1422</v>
      </c>
      <c r="F463" s="4" t="s">
        <v>1423</v>
      </c>
      <c r="G463" s="4" t="s">
        <v>1424</v>
      </c>
      <c r="H463" s="4" t="s">
        <v>968</v>
      </c>
      <c r="I463" s="4" t="s">
        <v>968</v>
      </c>
      <c r="J463" s="4" t="s">
        <v>967</v>
      </c>
      <c r="K463" s="4">
        <v>2019</v>
      </c>
      <c r="L463" s="4" t="s">
        <v>967</v>
      </c>
      <c r="M463" s="4" t="s">
        <v>1424</v>
      </c>
      <c r="N463" s="4" t="s">
        <v>1425</v>
      </c>
      <c r="O463" s="4">
        <v>2019</v>
      </c>
      <c r="P463" s="4" t="s">
        <v>1426</v>
      </c>
      <c r="Q463" s="4" t="s">
        <v>2442</v>
      </c>
      <c r="R463" s="4" t="s">
        <v>3210</v>
      </c>
      <c r="S463" s="4" t="s">
        <v>968</v>
      </c>
      <c r="T463" s="4">
        <v>1</v>
      </c>
      <c r="U463" s="4"/>
      <c r="V463" s="4" t="s">
        <v>1428</v>
      </c>
      <c r="W463" s="4" t="s">
        <v>133</v>
      </c>
      <c r="X463" s="4" t="s">
        <v>1429</v>
      </c>
      <c r="Y463" t="s">
        <v>3211</v>
      </c>
      <c r="Z463" s="4" t="s">
        <v>3209</v>
      </c>
    </row>
    <row r="464" spans="1:26" ht="15.75" customHeight="1" x14ac:dyDescent="0.2">
      <c r="A464" s="4" t="s">
        <v>3212</v>
      </c>
      <c r="B464" s="4" t="s">
        <v>3214</v>
      </c>
      <c r="C464" s="4" t="s">
        <v>1421</v>
      </c>
      <c r="D464" s="4" t="s">
        <v>967</v>
      </c>
      <c r="E464" s="4" t="s">
        <v>1422</v>
      </c>
      <c r="F464" s="4" t="s">
        <v>1423</v>
      </c>
      <c r="G464" s="4" t="s">
        <v>1424</v>
      </c>
      <c r="H464" s="4" t="s">
        <v>968</v>
      </c>
      <c r="I464" s="4" t="s">
        <v>968</v>
      </c>
      <c r="J464" s="4" t="s">
        <v>967</v>
      </c>
      <c r="K464" s="4">
        <v>2019</v>
      </c>
      <c r="L464" s="4" t="s">
        <v>967</v>
      </c>
      <c r="M464" s="4" t="s">
        <v>1424</v>
      </c>
      <c r="N464" s="4" t="s">
        <v>1425</v>
      </c>
      <c r="O464" s="4">
        <v>2019</v>
      </c>
      <c r="P464" s="4" t="s">
        <v>1426</v>
      </c>
      <c r="Q464" s="4" t="s">
        <v>2442</v>
      </c>
      <c r="R464" s="4" t="s">
        <v>3214</v>
      </c>
      <c r="S464" s="4" t="s">
        <v>968</v>
      </c>
      <c r="T464" s="4">
        <v>1</v>
      </c>
      <c r="U464" s="4"/>
      <c r="V464" s="4" t="s">
        <v>1428</v>
      </c>
      <c r="W464" s="4" t="s">
        <v>133</v>
      </c>
      <c r="X464" s="4" t="s">
        <v>1429</v>
      </c>
      <c r="Y464" t="s">
        <v>3215</v>
      </c>
      <c r="Z464" s="4" t="s">
        <v>3213</v>
      </c>
    </row>
    <row r="465" spans="1:26" ht="15.75" customHeight="1" x14ac:dyDescent="0.2">
      <c r="A465" s="4" t="s">
        <v>3216</v>
      </c>
      <c r="B465" s="4" t="s">
        <v>3218</v>
      </c>
      <c r="C465" s="4" t="s">
        <v>1421</v>
      </c>
      <c r="D465" s="4" t="s">
        <v>967</v>
      </c>
      <c r="E465" s="4" t="s">
        <v>1422</v>
      </c>
      <c r="F465" s="4" t="s">
        <v>1423</v>
      </c>
      <c r="G465" s="4" t="s">
        <v>1424</v>
      </c>
      <c r="H465" s="4" t="s">
        <v>968</v>
      </c>
      <c r="I465" s="4" t="s">
        <v>968</v>
      </c>
      <c r="J465" s="4" t="s">
        <v>967</v>
      </c>
      <c r="K465" s="4">
        <v>2019</v>
      </c>
      <c r="L465" s="4" t="s">
        <v>967</v>
      </c>
      <c r="M465" s="4" t="s">
        <v>1424</v>
      </c>
      <c r="N465" s="4" t="s">
        <v>1425</v>
      </c>
      <c r="O465" s="4">
        <v>2019</v>
      </c>
      <c r="P465" s="4" t="s">
        <v>1426</v>
      </c>
      <c r="Q465" s="4" t="s">
        <v>2442</v>
      </c>
      <c r="R465" s="4" t="s">
        <v>3218</v>
      </c>
      <c r="S465" s="4" t="s">
        <v>968</v>
      </c>
      <c r="T465" s="4">
        <v>1</v>
      </c>
      <c r="U465" s="4"/>
      <c r="V465" s="4" t="s">
        <v>1428</v>
      </c>
      <c r="W465" s="4" t="s">
        <v>133</v>
      </c>
      <c r="X465" s="4" t="s">
        <v>1429</v>
      </c>
      <c r="Y465" t="s">
        <v>3219</v>
      </c>
      <c r="Z465" s="4" t="s">
        <v>3217</v>
      </c>
    </row>
    <row r="466" spans="1:26" ht="15.75" customHeight="1" x14ac:dyDescent="0.2">
      <c r="A466" s="4" t="s">
        <v>3220</v>
      </c>
      <c r="B466" s="4" t="s">
        <v>3222</v>
      </c>
      <c r="C466" s="4" t="s">
        <v>1421</v>
      </c>
      <c r="D466" s="4" t="s">
        <v>967</v>
      </c>
      <c r="E466" s="4" t="s">
        <v>1422</v>
      </c>
      <c r="F466" s="4" t="s">
        <v>1423</v>
      </c>
      <c r="G466" s="4" t="s">
        <v>1424</v>
      </c>
      <c r="H466" s="4" t="s">
        <v>968</v>
      </c>
      <c r="I466" s="4" t="s">
        <v>968</v>
      </c>
      <c r="J466" s="4" t="s">
        <v>967</v>
      </c>
      <c r="K466" s="4">
        <v>2019</v>
      </c>
      <c r="L466" s="4" t="s">
        <v>967</v>
      </c>
      <c r="M466" s="4" t="s">
        <v>1424</v>
      </c>
      <c r="N466" s="4" t="s">
        <v>1425</v>
      </c>
      <c r="O466" s="4">
        <v>2019</v>
      </c>
      <c r="P466" s="4" t="s">
        <v>1426</v>
      </c>
      <c r="Q466" s="4" t="s">
        <v>2442</v>
      </c>
      <c r="R466" s="4" t="s">
        <v>3222</v>
      </c>
      <c r="S466" s="4" t="s">
        <v>968</v>
      </c>
      <c r="T466" s="4">
        <v>1</v>
      </c>
      <c r="U466" s="4"/>
      <c r="V466" s="4" t="s">
        <v>1428</v>
      </c>
      <c r="W466" s="4" t="s">
        <v>133</v>
      </c>
      <c r="X466" s="4" t="s">
        <v>1429</v>
      </c>
      <c r="Y466" t="s">
        <v>3223</v>
      </c>
      <c r="Z466" s="4" t="s">
        <v>3221</v>
      </c>
    </row>
    <row r="467" spans="1:26" ht="15.75" customHeight="1" x14ac:dyDescent="0.2">
      <c r="A467" s="4" t="s">
        <v>3224</v>
      </c>
      <c r="B467" s="4" t="s">
        <v>3226</v>
      </c>
      <c r="C467" s="4" t="s">
        <v>1421</v>
      </c>
      <c r="D467" s="4" t="s">
        <v>967</v>
      </c>
      <c r="E467" s="4" t="s">
        <v>1422</v>
      </c>
      <c r="F467" s="4" t="s">
        <v>1423</v>
      </c>
      <c r="G467" s="4" t="s">
        <v>1424</v>
      </c>
      <c r="H467" s="4" t="s">
        <v>968</v>
      </c>
      <c r="I467" s="4" t="s">
        <v>968</v>
      </c>
      <c r="J467" s="4" t="s">
        <v>967</v>
      </c>
      <c r="K467" s="4">
        <v>2019</v>
      </c>
      <c r="L467" s="4" t="s">
        <v>967</v>
      </c>
      <c r="M467" s="4" t="s">
        <v>1424</v>
      </c>
      <c r="N467" s="4" t="s">
        <v>1425</v>
      </c>
      <c r="O467" s="4">
        <v>2019</v>
      </c>
      <c r="P467" s="4" t="s">
        <v>1426</v>
      </c>
      <c r="Q467" s="4" t="s">
        <v>2442</v>
      </c>
      <c r="R467" s="4" t="s">
        <v>3226</v>
      </c>
      <c r="S467" s="4" t="s">
        <v>968</v>
      </c>
      <c r="T467" s="4">
        <v>1</v>
      </c>
      <c r="U467" s="4"/>
      <c r="V467" s="4" t="s">
        <v>1428</v>
      </c>
      <c r="W467" s="4" t="s">
        <v>133</v>
      </c>
      <c r="X467" s="4" t="s">
        <v>1429</v>
      </c>
      <c r="Y467" t="s">
        <v>3227</v>
      </c>
      <c r="Z467" s="4" t="s">
        <v>3225</v>
      </c>
    </row>
    <row r="468" spans="1:26" ht="15.75" customHeight="1" x14ac:dyDescent="0.2">
      <c r="A468" s="4" t="s">
        <v>3228</v>
      </c>
      <c r="B468" s="4" t="s">
        <v>3230</v>
      </c>
      <c r="C468" s="4" t="s">
        <v>1421</v>
      </c>
      <c r="D468" s="4" t="s">
        <v>967</v>
      </c>
      <c r="E468" s="4" t="s">
        <v>1422</v>
      </c>
      <c r="F468" s="4" t="s">
        <v>1423</v>
      </c>
      <c r="G468" s="4" t="s">
        <v>1424</v>
      </c>
      <c r="H468" s="4" t="s">
        <v>968</v>
      </c>
      <c r="I468" s="4" t="s">
        <v>968</v>
      </c>
      <c r="J468" s="4" t="s">
        <v>967</v>
      </c>
      <c r="K468" s="4">
        <v>2019</v>
      </c>
      <c r="L468" s="4" t="s">
        <v>967</v>
      </c>
      <c r="M468" s="4" t="s">
        <v>1424</v>
      </c>
      <c r="N468" s="4" t="s">
        <v>1425</v>
      </c>
      <c r="O468" s="4">
        <v>2019</v>
      </c>
      <c r="P468" s="4" t="s">
        <v>1426</v>
      </c>
      <c r="Q468" s="4" t="s">
        <v>2442</v>
      </c>
      <c r="R468" s="4" t="s">
        <v>3230</v>
      </c>
      <c r="S468" s="4" t="s">
        <v>968</v>
      </c>
      <c r="T468" s="4">
        <v>1</v>
      </c>
      <c r="U468" s="4"/>
      <c r="V468" s="4" t="s">
        <v>1428</v>
      </c>
      <c r="W468" s="4" t="s">
        <v>133</v>
      </c>
      <c r="X468" s="4" t="s">
        <v>1429</v>
      </c>
      <c r="Y468" t="s">
        <v>3231</v>
      </c>
      <c r="Z468" s="4" t="s">
        <v>3229</v>
      </c>
    </row>
    <row r="469" spans="1:26" ht="15.75" customHeight="1" x14ac:dyDescent="0.2">
      <c r="A469" s="4" t="s">
        <v>3232</v>
      </c>
      <c r="B469" s="4" t="s">
        <v>3234</v>
      </c>
      <c r="C469" s="4" t="s">
        <v>1421</v>
      </c>
      <c r="D469" s="4" t="s">
        <v>967</v>
      </c>
      <c r="E469" s="4" t="s">
        <v>1422</v>
      </c>
      <c r="F469" s="4" t="s">
        <v>1423</v>
      </c>
      <c r="G469" s="4" t="s">
        <v>1424</v>
      </c>
      <c r="H469" s="4" t="s">
        <v>968</v>
      </c>
      <c r="I469" s="4" t="s">
        <v>968</v>
      </c>
      <c r="J469" s="4" t="s">
        <v>967</v>
      </c>
      <c r="K469" s="4">
        <v>2019</v>
      </c>
      <c r="L469" s="4" t="s">
        <v>967</v>
      </c>
      <c r="M469" s="4" t="s">
        <v>1424</v>
      </c>
      <c r="N469" s="4" t="s">
        <v>1425</v>
      </c>
      <c r="O469" s="4">
        <v>2019</v>
      </c>
      <c r="P469" s="4" t="s">
        <v>1426</v>
      </c>
      <c r="Q469" s="4" t="s">
        <v>2442</v>
      </c>
      <c r="R469" s="4" t="s">
        <v>3234</v>
      </c>
      <c r="S469" s="4" t="s">
        <v>968</v>
      </c>
      <c r="T469" s="4">
        <v>1</v>
      </c>
      <c r="U469" s="4"/>
      <c r="V469" s="4" t="s">
        <v>1428</v>
      </c>
      <c r="W469" s="4" t="s">
        <v>133</v>
      </c>
      <c r="X469" s="4" t="s">
        <v>1429</v>
      </c>
      <c r="Y469" t="s">
        <v>3235</v>
      </c>
      <c r="Z469" s="4" t="s">
        <v>3233</v>
      </c>
    </row>
    <row r="470" spans="1:26" ht="15.75" customHeight="1" x14ac:dyDescent="0.2">
      <c r="A470" s="4" t="s">
        <v>3236</v>
      </c>
      <c r="B470" s="4" t="s">
        <v>3238</v>
      </c>
      <c r="C470" s="4" t="s">
        <v>3239</v>
      </c>
      <c r="D470" s="4" t="s">
        <v>967</v>
      </c>
      <c r="E470" s="4" t="s">
        <v>1422</v>
      </c>
      <c r="F470" s="4" t="s">
        <v>3240</v>
      </c>
      <c r="G470" s="4" t="s">
        <v>1424</v>
      </c>
      <c r="H470" s="4" t="s">
        <v>968</v>
      </c>
      <c r="I470" s="4" t="s">
        <v>968</v>
      </c>
      <c r="J470" s="4" t="s">
        <v>967</v>
      </c>
      <c r="K470" s="4">
        <v>2019</v>
      </c>
      <c r="L470" s="4" t="s">
        <v>967</v>
      </c>
      <c r="M470" s="4" t="s">
        <v>1424</v>
      </c>
      <c r="N470" s="4" t="s">
        <v>1425</v>
      </c>
      <c r="O470" s="4">
        <v>2019</v>
      </c>
      <c r="P470" s="4" t="s">
        <v>1426</v>
      </c>
      <c r="Q470" s="4" t="s">
        <v>3241</v>
      </c>
      <c r="R470" s="4" t="s">
        <v>3238</v>
      </c>
      <c r="S470" s="4" t="s">
        <v>968</v>
      </c>
      <c r="T470" s="4">
        <v>4</v>
      </c>
      <c r="U470" s="4"/>
      <c r="V470" s="4" t="s">
        <v>21</v>
      </c>
      <c r="W470" s="4" t="s">
        <v>133</v>
      </c>
      <c r="X470" s="4" t="s">
        <v>1429</v>
      </c>
      <c r="Y470" t="s">
        <v>3242</v>
      </c>
      <c r="Z470" s="4" t="s">
        <v>3237</v>
      </c>
    </row>
    <row r="471" spans="1:26" ht="15.75" customHeight="1" x14ac:dyDescent="0.2">
      <c r="A471" s="4" t="s">
        <v>3243</v>
      </c>
      <c r="B471" s="4" t="s">
        <v>3238</v>
      </c>
      <c r="C471" s="4" t="s">
        <v>3239</v>
      </c>
      <c r="D471" s="4" t="s">
        <v>967</v>
      </c>
      <c r="E471" s="4" t="s">
        <v>1422</v>
      </c>
      <c r="F471" s="4" t="s">
        <v>3240</v>
      </c>
      <c r="G471" s="4" t="s">
        <v>1424</v>
      </c>
      <c r="H471" s="4" t="s">
        <v>968</v>
      </c>
      <c r="I471" s="4" t="s">
        <v>968</v>
      </c>
      <c r="J471" s="4" t="s">
        <v>967</v>
      </c>
      <c r="K471" s="4">
        <v>2019</v>
      </c>
      <c r="L471" s="4" t="s">
        <v>967</v>
      </c>
      <c r="M471" s="4" t="s">
        <v>1424</v>
      </c>
      <c r="N471" s="4" t="s">
        <v>1425</v>
      </c>
      <c r="O471" s="4">
        <v>2019</v>
      </c>
      <c r="P471" s="4" t="s">
        <v>1426</v>
      </c>
      <c r="Q471" s="4" t="s">
        <v>3241</v>
      </c>
      <c r="R471" s="4" t="s">
        <v>3238</v>
      </c>
      <c r="S471" s="4" t="s">
        <v>968</v>
      </c>
      <c r="T471" s="4">
        <v>3</v>
      </c>
      <c r="U471" s="4"/>
      <c r="V471" s="4" t="s">
        <v>21</v>
      </c>
      <c r="W471" s="4" t="s">
        <v>133</v>
      </c>
      <c r="X471" s="4" t="s">
        <v>1429</v>
      </c>
      <c r="Y471" t="s">
        <v>3245</v>
      </c>
      <c r="Z471" s="4" t="s">
        <v>3244</v>
      </c>
    </row>
    <row r="472" spans="1:26" ht="15.75" customHeight="1" x14ac:dyDescent="0.2">
      <c r="A472" s="4" t="s">
        <v>3246</v>
      </c>
      <c r="B472" s="4" t="s">
        <v>3248</v>
      </c>
      <c r="C472" s="4" t="s">
        <v>3239</v>
      </c>
      <c r="D472" s="4" t="s">
        <v>967</v>
      </c>
      <c r="E472" s="4" t="s">
        <v>1422</v>
      </c>
      <c r="F472" s="4" t="s">
        <v>3240</v>
      </c>
      <c r="G472" s="4" t="s">
        <v>1424</v>
      </c>
      <c r="H472" s="4" t="s">
        <v>968</v>
      </c>
      <c r="I472" s="4" t="s">
        <v>968</v>
      </c>
      <c r="J472" s="4" t="s">
        <v>967</v>
      </c>
      <c r="K472" s="4">
        <v>2019</v>
      </c>
      <c r="L472" s="4" t="s">
        <v>967</v>
      </c>
      <c r="M472" s="4" t="s">
        <v>1424</v>
      </c>
      <c r="N472" s="4" t="s">
        <v>1425</v>
      </c>
      <c r="O472" s="4">
        <v>2019</v>
      </c>
      <c r="P472" s="4" t="s">
        <v>1426</v>
      </c>
      <c r="Q472" s="4" t="s">
        <v>3249</v>
      </c>
      <c r="R472" s="4" t="s">
        <v>3248</v>
      </c>
      <c r="S472" s="4" t="s">
        <v>968</v>
      </c>
      <c r="T472" s="4">
        <v>4</v>
      </c>
      <c r="U472" s="4"/>
      <c r="V472" s="4" t="s">
        <v>21</v>
      </c>
      <c r="W472" s="4" t="s">
        <v>133</v>
      </c>
      <c r="X472" s="4" t="s">
        <v>1429</v>
      </c>
      <c r="Y472" t="s">
        <v>3250</v>
      </c>
      <c r="Z472" s="4" t="s">
        <v>3247</v>
      </c>
    </row>
    <row r="473" spans="1:26" ht="15.75" customHeight="1" x14ac:dyDescent="0.2">
      <c r="A473" s="4" t="s">
        <v>3251</v>
      </c>
      <c r="B473" s="4" t="s">
        <v>3248</v>
      </c>
      <c r="C473" s="4" t="s">
        <v>3239</v>
      </c>
      <c r="D473" s="4" t="s">
        <v>967</v>
      </c>
      <c r="E473" s="4" t="s">
        <v>1422</v>
      </c>
      <c r="F473" s="4" t="s">
        <v>3240</v>
      </c>
      <c r="G473" s="4" t="s">
        <v>1424</v>
      </c>
      <c r="H473" s="4" t="s">
        <v>968</v>
      </c>
      <c r="I473" s="4" t="s">
        <v>968</v>
      </c>
      <c r="J473" s="4" t="s">
        <v>967</v>
      </c>
      <c r="K473" s="4">
        <v>2019</v>
      </c>
      <c r="L473" s="4" t="s">
        <v>967</v>
      </c>
      <c r="M473" s="4" t="s">
        <v>1424</v>
      </c>
      <c r="N473" s="4" t="s">
        <v>1425</v>
      </c>
      <c r="O473" s="4">
        <v>2019</v>
      </c>
      <c r="P473" s="4" t="s">
        <v>1426</v>
      </c>
      <c r="Q473" s="4" t="s">
        <v>3249</v>
      </c>
      <c r="R473" s="4" t="s">
        <v>3248</v>
      </c>
      <c r="S473" s="4" t="s">
        <v>968</v>
      </c>
      <c r="T473" s="4">
        <v>2</v>
      </c>
      <c r="U473" s="4"/>
      <c r="V473" s="4" t="s">
        <v>21</v>
      </c>
      <c r="W473" s="4" t="s">
        <v>133</v>
      </c>
      <c r="X473" s="4" t="s">
        <v>1429</v>
      </c>
      <c r="Y473" t="s">
        <v>3253</v>
      </c>
      <c r="Z473" s="4" t="s">
        <v>3252</v>
      </c>
    </row>
    <row r="474" spans="1:26" ht="15.75" customHeight="1" x14ac:dyDescent="0.2">
      <c r="A474" s="4" t="s">
        <v>3254</v>
      </c>
      <c r="B474" s="4" t="s">
        <v>3248</v>
      </c>
      <c r="C474" s="4" t="s">
        <v>3239</v>
      </c>
      <c r="D474" s="4" t="s">
        <v>967</v>
      </c>
      <c r="E474" s="4" t="s">
        <v>1422</v>
      </c>
      <c r="F474" s="4" t="s">
        <v>3240</v>
      </c>
      <c r="G474" s="4" t="s">
        <v>1424</v>
      </c>
      <c r="H474" s="4" t="s">
        <v>968</v>
      </c>
      <c r="I474" s="4" t="s">
        <v>968</v>
      </c>
      <c r="J474" s="4" t="s">
        <v>967</v>
      </c>
      <c r="K474" s="4">
        <v>2019</v>
      </c>
      <c r="L474" s="4" t="s">
        <v>967</v>
      </c>
      <c r="M474" s="4" t="s">
        <v>1424</v>
      </c>
      <c r="N474" s="4" t="s">
        <v>1425</v>
      </c>
      <c r="O474" s="4">
        <v>2019</v>
      </c>
      <c r="P474" s="4" t="s">
        <v>1426</v>
      </c>
      <c r="Q474" s="4" t="s">
        <v>3249</v>
      </c>
      <c r="R474" s="4" t="s">
        <v>3248</v>
      </c>
      <c r="S474" s="4" t="s">
        <v>968</v>
      </c>
      <c r="T474" s="4">
        <v>4</v>
      </c>
      <c r="U474" s="4"/>
      <c r="V474" s="4" t="s">
        <v>21</v>
      </c>
      <c r="W474" s="4" t="s">
        <v>133</v>
      </c>
      <c r="X474" s="4" t="s">
        <v>1429</v>
      </c>
      <c r="Y474" t="s">
        <v>3256</v>
      </c>
      <c r="Z474" s="4" t="s">
        <v>3255</v>
      </c>
    </row>
    <row r="475" spans="1:26" ht="15.75" customHeight="1" x14ac:dyDescent="0.2">
      <c r="A475" s="4" t="s">
        <v>3257</v>
      </c>
      <c r="B475" s="4" t="s">
        <v>3259</v>
      </c>
      <c r="C475" s="4" t="s">
        <v>3260</v>
      </c>
      <c r="D475" s="4" t="s">
        <v>967</v>
      </c>
      <c r="E475" s="4" t="s">
        <v>1422</v>
      </c>
      <c r="F475" s="4" t="s">
        <v>3240</v>
      </c>
      <c r="G475" s="4" t="s">
        <v>1424</v>
      </c>
      <c r="H475" s="4" t="s">
        <v>968</v>
      </c>
      <c r="I475" s="4" t="s">
        <v>968</v>
      </c>
      <c r="J475" s="4" t="s">
        <v>967</v>
      </c>
      <c r="K475" s="4">
        <v>2019</v>
      </c>
      <c r="L475" s="4" t="s">
        <v>967</v>
      </c>
      <c r="M475" s="4" t="s">
        <v>1424</v>
      </c>
      <c r="N475" s="4" t="s">
        <v>1425</v>
      </c>
      <c r="O475" s="4">
        <v>2019</v>
      </c>
      <c r="P475" s="4" t="s">
        <v>1426</v>
      </c>
      <c r="Q475" s="4" t="s">
        <v>3261</v>
      </c>
      <c r="R475" s="4" t="s">
        <v>3259</v>
      </c>
      <c r="S475" s="4" t="s">
        <v>968</v>
      </c>
      <c r="T475" s="4">
        <v>1</v>
      </c>
      <c r="U475" s="4"/>
      <c r="V475" s="4" t="s">
        <v>21</v>
      </c>
      <c r="W475" s="4" t="s">
        <v>133</v>
      </c>
      <c r="X475" s="4" t="s">
        <v>1429</v>
      </c>
      <c r="Y475" t="s">
        <v>3262</v>
      </c>
      <c r="Z475" s="4" t="s">
        <v>3258</v>
      </c>
    </row>
    <row r="476" spans="1:26" ht="15.75" customHeight="1" x14ac:dyDescent="0.2">
      <c r="A476" s="4" t="s">
        <v>3263</v>
      </c>
      <c r="B476" s="4" t="s">
        <v>3265</v>
      </c>
      <c r="C476" s="4" t="s">
        <v>3260</v>
      </c>
      <c r="D476" s="4" t="s">
        <v>967</v>
      </c>
      <c r="E476" s="4" t="s">
        <v>1422</v>
      </c>
      <c r="F476" s="4" t="s">
        <v>3240</v>
      </c>
      <c r="G476" s="4" t="s">
        <v>1424</v>
      </c>
      <c r="H476" s="4" t="s">
        <v>968</v>
      </c>
      <c r="I476" s="4" t="s">
        <v>968</v>
      </c>
      <c r="J476" s="4" t="s">
        <v>967</v>
      </c>
      <c r="K476" s="4">
        <v>2019</v>
      </c>
      <c r="L476" s="4" t="s">
        <v>967</v>
      </c>
      <c r="M476" s="4" t="s">
        <v>1424</v>
      </c>
      <c r="N476" s="4" t="s">
        <v>1425</v>
      </c>
      <c r="O476" s="4">
        <v>2019</v>
      </c>
      <c r="P476" s="4" t="s">
        <v>1426</v>
      </c>
      <c r="Q476" s="4" t="s">
        <v>3266</v>
      </c>
      <c r="R476" s="4" t="s">
        <v>3265</v>
      </c>
      <c r="S476" s="4" t="s">
        <v>968</v>
      </c>
      <c r="T476" s="4">
        <v>1</v>
      </c>
      <c r="U476" s="4"/>
      <c r="V476" s="4" t="s">
        <v>21</v>
      </c>
      <c r="W476" s="4" t="s">
        <v>133</v>
      </c>
      <c r="X476" s="4" t="s">
        <v>1429</v>
      </c>
      <c r="Y476" t="s">
        <v>3267</v>
      </c>
      <c r="Z476" s="4" t="s">
        <v>3264</v>
      </c>
    </row>
    <row r="477" spans="1:26" ht="15.75" customHeight="1" x14ac:dyDescent="0.2">
      <c r="A477" s="4" t="s">
        <v>3268</v>
      </c>
      <c r="B477" s="4" t="s">
        <v>3270</v>
      </c>
      <c r="C477" s="4" t="s">
        <v>3260</v>
      </c>
      <c r="D477" s="4" t="s">
        <v>967</v>
      </c>
      <c r="E477" s="4" t="s">
        <v>1422</v>
      </c>
      <c r="F477" s="4" t="s">
        <v>3240</v>
      </c>
      <c r="G477" s="4" t="s">
        <v>1424</v>
      </c>
      <c r="H477" s="4" t="s">
        <v>968</v>
      </c>
      <c r="I477" s="4" t="s">
        <v>968</v>
      </c>
      <c r="J477" s="4" t="s">
        <v>967</v>
      </c>
      <c r="K477" s="4">
        <v>2019</v>
      </c>
      <c r="L477" s="4" t="s">
        <v>967</v>
      </c>
      <c r="M477" s="4" t="s">
        <v>1424</v>
      </c>
      <c r="N477" s="4" t="s">
        <v>1425</v>
      </c>
      <c r="O477" s="4">
        <v>2019</v>
      </c>
      <c r="P477" s="4" t="s">
        <v>1426</v>
      </c>
      <c r="Q477" s="4" t="s">
        <v>3271</v>
      </c>
      <c r="R477" s="4" t="s">
        <v>3270</v>
      </c>
      <c r="S477" s="4" t="s">
        <v>968</v>
      </c>
      <c r="T477" s="4">
        <v>1</v>
      </c>
      <c r="U477" s="4"/>
      <c r="V477" s="4" t="s">
        <v>21</v>
      </c>
      <c r="W477" s="4" t="s">
        <v>133</v>
      </c>
      <c r="X477" s="4" t="s">
        <v>1429</v>
      </c>
      <c r="Y477" t="s">
        <v>3272</v>
      </c>
      <c r="Z477" s="4" t="s">
        <v>3269</v>
      </c>
    </row>
    <row r="478" spans="1:26" ht="15.75" customHeight="1" x14ac:dyDescent="0.2">
      <c r="A478" s="4" t="s">
        <v>3273</v>
      </c>
      <c r="B478" s="4" t="s">
        <v>3275</v>
      </c>
      <c r="C478" s="4" t="s">
        <v>3260</v>
      </c>
      <c r="D478" s="4" t="s">
        <v>967</v>
      </c>
      <c r="E478" s="4" t="s">
        <v>1422</v>
      </c>
      <c r="F478" s="4" t="s">
        <v>3240</v>
      </c>
      <c r="G478" s="4" t="s">
        <v>1424</v>
      </c>
      <c r="H478" s="4" t="s">
        <v>968</v>
      </c>
      <c r="I478" s="4" t="s">
        <v>968</v>
      </c>
      <c r="J478" s="4" t="s">
        <v>967</v>
      </c>
      <c r="K478" s="4">
        <v>2019</v>
      </c>
      <c r="L478" s="4" t="s">
        <v>967</v>
      </c>
      <c r="M478" s="4" t="s">
        <v>1424</v>
      </c>
      <c r="N478" s="4" t="s">
        <v>1425</v>
      </c>
      <c r="O478" s="4">
        <v>2019</v>
      </c>
      <c r="P478" s="4" t="s">
        <v>1426</v>
      </c>
      <c r="Q478" s="4" t="s">
        <v>3261</v>
      </c>
      <c r="R478" s="4" t="s">
        <v>3275</v>
      </c>
      <c r="S478" s="4" t="s">
        <v>968</v>
      </c>
      <c r="T478" s="4">
        <v>1</v>
      </c>
      <c r="U478" s="4"/>
      <c r="V478" s="4" t="s">
        <v>21</v>
      </c>
      <c r="W478" s="4" t="s">
        <v>133</v>
      </c>
      <c r="X478" s="4" t="s">
        <v>1429</v>
      </c>
      <c r="Y478" t="s">
        <v>3276</v>
      </c>
      <c r="Z478" s="4" t="s">
        <v>3274</v>
      </c>
    </row>
    <row r="479" spans="1:26" ht="15.75" customHeight="1" x14ac:dyDescent="0.2">
      <c r="A479" s="4" t="s">
        <v>3277</v>
      </c>
      <c r="B479" s="4" t="s">
        <v>3279</v>
      </c>
      <c r="C479" s="4" t="s">
        <v>3260</v>
      </c>
      <c r="D479" s="4" t="s">
        <v>967</v>
      </c>
      <c r="E479" s="4" t="s">
        <v>1422</v>
      </c>
      <c r="F479" s="4" t="s">
        <v>3240</v>
      </c>
      <c r="G479" s="4" t="s">
        <v>1424</v>
      </c>
      <c r="H479" s="4" t="s">
        <v>968</v>
      </c>
      <c r="I479" s="4" t="s">
        <v>968</v>
      </c>
      <c r="J479" s="4" t="s">
        <v>967</v>
      </c>
      <c r="K479" s="4">
        <v>2019</v>
      </c>
      <c r="L479" s="4" t="s">
        <v>967</v>
      </c>
      <c r="M479" s="4" t="s">
        <v>1424</v>
      </c>
      <c r="N479" s="4" t="s">
        <v>1425</v>
      </c>
      <c r="O479" s="4">
        <v>2019</v>
      </c>
      <c r="P479" s="4" t="s">
        <v>1426</v>
      </c>
      <c r="Q479" s="4" t="s">
        <v>3266</v>
      </c>
      <c r="R479" s="4" t="s">
        <v>3279</v>
      </c>
      <c r="S479" s="4" t="s">
        <v>968</v>
      </c>
      <c r="T479" s="4">
        <v>1</v>
      </c>
      <c r="U479" s="4"/>
      <c r="V479" s="4" t="s">
        <v>21</v>
      </c>
      <c r="W479" s="4" t="s">
        <v>133</v>
      </c>
      <c r="X479" s="4" t="s">
        <v>1429</v>
      </c>
      <c r="Y479" t="s">
        <v>3280</v>
      </c>
      <c r="Z479" s="4" t="s">
        <v>3278</v>
      </c>
    </row>
    <row r="480" spans="1:26" ht="15.75" customHeight="1" x14ac:dyDescent="0.2">
      <c r="A480" s="4" t="s">
        <v>3281</v>
      </c>
      <c r="B480" s="4" t="s">
        <v>3283</v>
      </c>
      <c r="C480" s="4" t="s">
        <v>3260</v>
      </c>
      <c r="D480" s="4" t="s">
        <v>967</v>
      </c>
      <c r="E480" s="4" t="s">
        <v>1422</v>
      </c>
      <c r="F480" s="4" t="s">
        <v>3240</v>
      </c>
      <c r="G480" s="4" t="s">
        <v>1424</v>
      </c>
      <c r="H480" s="4" t="s">
        <v>968</v>
      </c>
      <c r="I480" s="4" t="s">
        <v>968</v>
      </c>
      <c r="J480" s="4" t="s">
        <v>967</v>
      </c>
      <c r="K480" s="4">
        <v>2019</v>
      </c>
      <c r="L480" s="4" t="s">
        <v>967</v>
      </c>
      <c r="M480" s="4" t="s">
        <v>1424</v>
      </c>
      <c r="N480" s="4" t="s">
        <v>1425</v>
      </c>
      <c r="O480" s="4">
        <v>2019</v>
      </c>
      <c r="P480" s="4" t="s">
        <v>1426</v>
      </c>
      <c r="Q480" s="4" t="s">
        <v>3271</v>
      </c>
      <c r="R480" s="4" t="s">
        <v>3283</v>
      </c>
      <c r="S480" s="4" t="s">
        <v>968</v>
      </c>
      <c r="T480" s="4">
        <v>1</v>
      </c>
      <c r="U480" s="4"/>
      <c r="V480" s="4" t="s">
        <v>21</v>
      </c>
      <c r="W480" s="4" t="s">
        <v>133</v>
      </c>
      <c r="X480" s="4" t="s">
        <v>1429</v>
      </c>
      <c r="Y480" t="s">
        <v>3284</v>
      </c>
      <c r="Z480" s="4" t="s">
        <v>3282</v>
      </c>
    </row>
    <row r="481" spans="1:26" ht="15.75" customHeight="1" x14ac:dyDescent="0.2">
      <c r="A481" s="4" t="s">
        <v>3285</v>
      </c>
      <c r="B481" s="4" t="s">
        <v>3287</v>
      </c>
      <c r="C481" s="4" t="s">
        <v>3260</v>
      </c>
      <c r="D481" s="4" t="s">
        <v>967</v>
      </c>
      <c r="E481" s="4" t="s">
        <v>1422</v>
      </c>
      <c r="F481" s="4" t="s">
        <v>3240</v>
      </c>
      <c r="G481" s="4" t="s">
        <v>1424</v>
      </c>
      <c r="H481" s="4" t="s">
        <v>968</v>
      </c>
      <c r="I481" s="4" t="s">
        <v>968</v>
      </c>
      <c r="J481" s="4" t="s">
        <v>967</v>
      </c>
      <c r="K481" s="4">
        <v>2019</v>
      </c>
      <c r="L481" s="4" t="s">
        <v>967</v>
      </c>
      <c r="M481" s="4" t="s">
        <v>1424</v>
      </c>
      <c r="N481" s="4" t="s">
        <v>1425</v>
      </c>
      <c r="O481" s="4">
        <v>2019</v>
      </c>
      <c r="P481" s="4" t="s">
        <v>1426</v>
      </c>
      <c r="Q481" s="4" t="s">
        <v>3261</v>
      </c>
      <c r="R481" s="4" t="s">
        <v>3287</v>
      </c>
      <c r="S481" s="4" t="s">
        <v>968</v>
      </c>
      <c r="T481" s="4">
        <v>1</v>
      </c>
      <c r="U481" s="4"/>
      <c r="V481" s="4" t="s">
        <v>21</v>
      </c>
      <c r="W481" s="4" t="s">
        <v>133</v>
      </c>
      <c r="X481" s="4" t="s">
        <v>1429</v>
      </c>
      <c r="Y481" t="s">
        <v>3288</v>
      </c>
      <c r="Z481" s="4" t="s">
        <v>3286</v>
      </c>
    </row>
    <row r="482" spans="1:26" ht="15.75" customHeight="1" x14ac:dyDescent="0.2">
      <c r="A482" s="4" t="s">
        <v>3289</v>
      </c>
      <c r="B482" s="4" t="s">
        <v>3291</v>
      </c>
      <c r="C482" s="4" t="s">
        <v>3292</v>
      </c>
      <c r="D482" s="4" t="s">
        <v>967</v>
      </c>
      <c r="E482" s="4" t="s">
        <v>1422</v>
      </c>
      <c r="F482" s="4" t="s">
        <v>3240</v>
      </c>
      <c r="G482" s="4" t="s">
        <v>1424</v>
      </c>
      <c r="H482" s="4" t="s">
        <v>968</v>
      </c>
      <c r="I482" s="4" t="s">
        <v>968</v>
      </c>
      <c r="J482" s="4" t="s">
        <v>967</v>
      </c>
      <c r="K482" s="4">
        <v>2019</v>
      </c>
      <c r="L482" s="4" t="s">
        <v>967</v>
      </c>
      <c r="M482" s="4" t="s">
        <v>1424</v>
      </c>
      <c r="N482" s="4" t="s">
        <v>1425</v>
      </c>
      <c r="O482" s="4">
        <v>2019</v>
      </c>
      <c r="P482" s="4" t="s">
        <v>1426</v>
      </c>
      <c r="Q482" s="4" t="s">
        <v>3293</v>
      </c>
      <c r="R482" s="4" t="s">
        <v>3291</v>
      </c>
      <c r="S482" s="4" t="s">
        <v>968</v>
      </c>
      <c r="T482" s="4">
        <v>1</v>
      </c>
      <c r="U482" s="4"/>
      <c r="V482" s="4" t="s">
        <v>21</v>
      </c>
      <c r="W482" s="4" t="s">
        <v>133</v>
      </c>
      <c r="X482" s="4" t="s">
        <v>1429</v>
      </c>
      <c r="Y482" t="s">
        <v>3294</v>
      </c>
      <c r="Z482" s="4" t="s">
        <v>3290</v>
      </c>
    </row>
    <row r="483" spans="1:26" ht="15.75" customHeight="1" x14ac:dyDescent="0.2">
      <c r="A483" s="4" t="s">
        <v>3295</v>
      </c>
      <c r="B483" s="4" t="s">
        <v>3291</v>
      </c>
      <c r="C483" s="4" t="s">
        <v>3292</v>
      </c>
      <c r="D483" s="4" t="s">
        <v>967</v>
      </c>
      <c r="E483" s="4" t="s">
        <v>1422</v>
      </c>
      <c r="F483" s="4" t="s">
        <v>3240</v>
      </c>
      <c r="G483" s="4" t="s">
        <v>1424</v>
      </c>
      <c r="H483" s="4" t="s">
        <v>968</v>
      </c>
      <c r="I483" s="4" t="s">
        <v>968</v>
      </c>
      <c r="J483" s="4" t="s">
        <v>967</v>
      </c>
      <c r="K483" s="4">
        <v>2019</v>
      </c>
      <c r="L483" s="4" t="s">
        <v>967</v>
      </c>
      <c r="M483" s="4" t="s">
        <v>1424</v>
      </c>
      <c r="N483" s="4" t="s">
        <v>1425</v>
      </c>
      <c r="O483" s="4">
        <v>2019</v>
      </c>
      <c r="P483" s="4" t="s">
        <v>1426</v>
      </c>
      <c r="Q483" s="4" t="s">
        <v>3293</v>
      </c>
      <c r="R483" s="4" t="s">
        <v>3291</v>
      </c>
      <c r="S483" s="4" t="s">
        <v>968</v>
      </c>
      <c r="T483" s="4">
        <v>1</v>
      </c>
      <c r="U483" s="4"/>
      <c r="V483" s="4" t="s">
        <v>21</v>
      </c>
      <c r="W483" s="4" t="s">
        <v>133</v>
      </c>
      <c r="X483" s="4" t="s">
        <v>1429</v>
      </c>
      <c r="Y483" t="s">
        <v>3297</v>
      </c>
      <c r="Z483" s="4" t="s">
        <v>3296</v>
      </c>
    </row>
    <row r="484" spans="1:26" ht="15.75" customHeight="1" x14ac:dyDescent="0.2">
      <c r="A484" s="4" t="s">
        <v>3298</v>
      </c>
      <c r="B484" s="4" t="s">
        <v>3300</v>
      </c>
      <c r="C484" s="4" t="s">
        <v>3292</v>
      </c>
      <c r="D484" s="4" t="s">
        <v>967</v>
      </c>
      <c r="E484" s="4" t="s">
        <v>1422</v>
      </c>
      <c r="F484" s="4" t="s">
        <v>3240</v>
      </c>
      <c r="G484" s="4" t="s">
        <v>1424</v>
      </c>
      <c r="H484" s="4" t="s">
        <v>968</v>
      </c>
      <c r="I484" s="4" t="s">
        <v>968</v>
      </c>
      <c r="J484" s="4" t="s">
        <v>967</v>
      </c>
      <c r="K484" s="4">
        <v>2019</v>
      </c>
      <c r="L484" s="4" t="s">
        <v>967</v>
      </c>
      <c r="M484" s="4" t="s">
        <v>1424</v>
      </c>
      <c r="N484" s="4" t="s">
        <v>1425</v>
      </c>
      <c r="O484" s="4">
        <v>2019</v>
      </c>
      <c r="P484" s="4" t="s">
        <v>1426</v>
      </c>
      <c r="Q484" s="4" t="s">
        <v>3301</v>
      </c>
      <c r="R484" s="4" t="s">
        <v>3300</v>
      </c>
      <c r="S484" s="4" t="s">
        <v>968</v>
      </c>
      <c r="T484" s="4">
        <v>1</v>
      </c>
      <c r="U484" s="4"/>
      <c r="V484" s="4" t="s">
        <v>21</v>
      </c>
      <c r="W484" s="4" t="s">
        <v>133</v>
      </c>
      <c r="X484" s="4" t="s">
        <v>1429</v>
      </c>
      <c r="Y484" t="s">
        <v>3302</v>
      </c>
      <c r="Z484" s="4" t="s">
        <v>3299</v>
      </c>
    </row>
    <row r="485" spans="1:26" ht="15.75" customHeight="1" x14ac:dyDescent="0.2">
      <c r="A485" s="4" t="s">
        <v>3303</v>
      </c>
      <c r="B485" s="4" t="s">
        <v>3305</v>
      </c>
      <c r="C485" s="4" t="s">
        <v>1421</v>
      </c>
      <c r="D485" s="4" t="s">
        <v>967</v>
      </c>
      <c r="E485" s="4" t="s">
        <v>1422</v>
      </c>
      <c r="F485" s="4" t="s">
        <v>3240</v>
      </c>
      <c r="G485" s="4" t="s">
        <v>1424</v>
      </c>
      <c r="H485" s="4" t="s">
        <v>968</v>
      </c>
      <c r="I485" s="4" t="s">
        <v>968</v>
      </c>
      <c r="J485" s="4" t="s">
        <v>967</v>
      </c>
      <c r="K485" s="4">
        <v>2019</v>
      </c>
      <c r="L485" s="4" t="s">
        <v>967</v>
      </c>
      <c r="M485" s="4" t="s">
        <v>1424</v>
      </c>
      <c r="N485" s="4" t="s">
        <v>1425</v>
      </c>
      <c r="O485" s="4">
        <v>2019</v>
      </c>
      <c r="P485" s="4" t="s">
        <v>1426</v>
      </c>
      <c r="Q485" s="4" t="s">
        <v>3306</v>
      </c>
      <c r="R485" s="4" t="s">
        <v>3305</v>
      </c>
      <c r="S485" s="4" t="s">
        <v>968</v>
      </c>
      <c r="T485" s="4">
        <v>1</v>
      </c>
      <c r="U485" s="4"/>
      <c r="V485" s="4" t="s">
        <v>21</v>
      </c>
      <c r="W485" s="4" t="s">
        <v>133</v>
      </c>
      <c r="X485" s="4" t="s">
        <v>1429</v>
      </c>
      <c r="Y485" t="s">
        <v>3307</v>
      </c>
      <c r="Z485" s="4" t="s">
        <v>3304</v>
      </c>
    </row>
    <row r="486" spans="1:26" ht="15.75" customHeight="1" x14ac:dyDescent="0.2">
      <c r="A486" s="4" t="s">
        <v>3308</v>
      </c>
      <c r="B486" s="4" t="s">
        <v>3305</v>
      </c>
      <c r="C486" s="4" t="s">
        <v>1421</v>
      </c>
      <c r="D486" s="4" t="s">
        <v>967</v>
      </c>
      <c r="E486" s="4" t="s">
        <v>1422</v>
      </c>
      <c r="F486" s="4" t="s">
        <v>3240</v>
      </c>
      <c r="G486" s="4" t="s">
        <v>1424</v>
      </c>
      <c r="H486" s="4" t="s">
        <v>968</v>
      </c>
      <c r="I486" s="4" t="s">
        <v>968</v>
      </c>
      <c r="J486" s="4" t="s">
        <v>967</v>
      </c>
      <c r="K486" s="4">
        <v>2019</v>
      </c>
      <c r="L486" s="4" t="s">
        <v>967</v>
      </c>
      <c r="M486" s="4" t="s">
        <v>1424</v>
      </c>
      <c r="N486" s="4" t="s">
        <v>1425</v>
      </c>
      <c r="O486" s="4">
        <v>2019</v>
      </c>
      <c r="P486" s="4" t="s">
        <v>1426</v>
      </c>
      <c r="Q486" s="4" t="s">
        <v>3306</v>
      </c>
      <c r="R486" s="4" t="s">
        <v>3305</v>
      </c>
      <c r="S486" s="4" t="s">
        <v>968</v>
      </c>
      <c r="T486" s="4">
        <v>1</v>
      </c>
      <c r="U486" s="4"/>
      <c r="V486" s="4" t="s">
        <v>21</v>
      </c>
      <c r="W486" s="4" t="s">
        <v>133</v>
      </c>
      <c r="X486" s="4" t="s">
        <v>1429</v>
      </c>
      <c r="Y486" t="s">
        <v>3310</v>
      </c>
      <c r="Z486" s="4" t="s">
        <v>3309</v>
      </c>
    </row>
    <row r="487" spans="1:26" ht="15.75" customHeight="1" x14ac:dyDescent="0.2">
      <c r="A487" s="4" t="s">
        <v>3311</v>
      </c>
      <c r="B487" s="4" t="s">
        <v>3313</v>
      </c>
      <c r="C487" s="4" t="s">
        <v>1421</v>
      </c>
      <c r="D487" s="4" t="s">
        <v>967</v>
      </c>
      <c r="E487" s="4" t="s">
        <v>1422</v>
      </c>
      <c r="F487" s="4" t="s">
        <v>3240</v>
      </c>
      <c r="G487" s="4" t="s">
        <v>1424</v>
      </c>
      <c r="H487" s="4" t="s">
        <v>968</v>
      </c>
      <c r="I487" s="4" t="s">
        <v>968</v>
      </c>
      <c r="J487" s="4" t="s">
        <v>967</v>
      </c>
      <c r="K487" s="4">
        <v>2019</v>
      </c>
      <c r="L487" s="4" t="s">
        <v>967</v>
      </c>
      <c r="M487" s="4" t="s">
        <v>1424</v>
      </c>
      <c r="N487" s="4" t="s">
        <v>1425</v>
      </c>
      <c r="O487" s="4">
        <v>2019</v>
      </c>
      <c r="P487" s="4" t="s">
        <v>1426</v>
      </c>
      <c r="Q487" s="4" t="s">
        <v>3314</v>
      </c>
      <c r="R487" s="4" t="s">
        <v>3313</v>
      </c>
      <c r="S487" s="4" t="s">
        <v>968</v>
      </c>
      <c r="T487" s="4">
        <v>1</v>
      </c>
      <c r="U487" s="4"/>
      <c r="V487" s="4" t="s">
        <v>21</v>
      </c>
      <c r="W487" s="4" t="s">
        <v>133</v>
      </c>
      <c r="X487" s="4" t="s">
        <v>1429</v>
      </c>
      <c r="Y487" t="s">
        <v>3315</v>
      </c>
      <c r="Z487" s="4" t="s">
        <v>3312</v>
      </c>
    </row>
    <row r="488" spans="1:26" ht="15.75" customHeight="1" x14ac:dyDescent="0.2">
      <c r="A488" s="4" t="s">
        <v>3316</v>
      </c>
      <c r="B488" s="4" t="s">
        <v>3318</v>
      </c>
      <c r="C488" s="4" t="s">
        <v>1421</v>
      </c>
      <c r="D488" s="4" t="s">
        <v>967</v>
      </c>
      <c r="E488" s="4" t="s">
        <v>1422</v>
      </c>
      <c r="F488" s="4" t="s">
        <v>3240</v>
      </c>
      <c r="G488" s="4" t="s">
        <v>1424</v>
      </c>
      <c r="H488" s="4" t="s">
        <v>968</v>
      </c>
      <c r="I488" s="4" t="s">
        <v>968</v>
      </c>
      <c r="J488" s="4" t="s">
        <v>967</v>
      </c>
      <c r="K488" s="4">
        <v>2019</v>
      </c>
      <c r="L488" s="4" t="s">
        <v>967</v>
      </c>
      <c r="M488" s="4" t="s">
        <v>1424</v>
      </c>
      <c r="N488" s="4" t="s">
        <v>1425</v>
      </c>
      <c r="O488" s="4">
        <v>2019</v>
      </c>
      <c r="P488" s="4" t="s">
        <v>1426</v>
      </c>
      <c r="Q488" s="4" t="s">
        <v>3319</v>
      </c>
      <c r="R488" s="4" t="s">
        <v>3318</v>
      </c>
      <c r="S488" s="4" t="s">
        <v>968</v>
      </c>
      <c r="T488" s="4">
        <v>3</v>
      </c>
      <c r="U488" s="4"/>
      <c r="V488" s="4" t="s">
        <v>21</v>
      </c>
      <c r="W488" s="4" t="s">
        <v>133</v>
      </c>
      <c r="X488" s="4" t="s">
        <v>1429</v>
      </c>
      <c r="Y488" t="s">
        <v>3320</v>
      </c>
      <c r="Z488" s="4" t="s">
        <v>3317</v>
      </c>
    </row>
    <row r="489" spans="1:26" ht="15.75" customHeight="1" x14ac:dyDescent="0.2">
      <c r="A489" s="4" t="s">
        <v>3321</v>
      </c>
      <c r="B489" s="4" t="s">
        <v>3323</v>
      </c>
      <c r="C489" s="4" t="s">
        <v>1421</v>
      </c>
      <c r="D489" s="4" t="s">
        <v>967</v>
      </c>
      <c r="E489" s="4" t="s">
        <v>1422</v>
      </c>
      <c r="F489" s="4" t="s">
        <v>3240</v>
      </c>
      <c r="G489" s="4" t="s">
        <v>1424</v>
      </c>
      <c r="H489" s="4" t="s">
        <v>968</v>
      </c>
      <c r="I489" s="4" t="s">
        <v>968</v>
      </c>
      <c r="J489" s="4" t="s">
        <v>967</v>
      </c>
      <c r="K489" s="4">
        <v>2019</v>
      </c>
      <c r="L489" s="4" t="s">
        <v>967</v>
      </c>
      <c r="M489" s="4" t="s">
        <v>1424</v>
      </c>
      <c r="N489" s="4" t="s">
        <v>1425</v>
      </c>
      <c r="O489" s="4">
        <v>2019</v>
      </c>
      <c r="P489" s="4" t="s">
        <v>1426</v>
      </c>
      <c r="Q489" s="4" t="s">
        <v>3324</v>
      </c>
      <c r="R489" s="4" t="s">
        <v>3323</v>
      </c>
      <c r="S489" s="4" t="s">
        <v>968</v>
      </c>
      <c r="T489" s="4">
        <v>3</v>
      </c>
      <c r="U489" s="4"/>
      <c r="V489" s="4" t="s">
        <v>21</v>
      </c>
      <c r="W489" s="4" t="s">
        <v>133</v>
      </c>
      <c r="X489" s="4" t="s">
        <v>1429</v>
      </c>
      <c r="Y489" t="s">
        <v>3325</v>
      </c>
      <c r="Z489" s="4" t="s">
        <v>3322</v>
      </c>
    </row>
    <row r="490" spans="1:26" ht="15.75" customHeight="1" x14ac:dyDescent="0.2">
      <c r="A490" s="4" t="s">
        <v>3326</v>
      </c>
      <c r="B490" s="4" t="s">
        <v>3328</v>
      </c>
      <c r="C490" s="4" t="s">
        <v>1421</v>
      </c>
      <c r="D490" s="4" t="s">
        <v>967</v>
      </c>
      <c r="E490" s="4" t="s">
        <v>1422</v>
      </c>
      <c r="F490" s="4" t="s">
        <v>3240</v>
      </c>
      <c r="G490" s="4" t="s">
        <v>1424</v>
      </c>
      <c r="H490" s="4" t="s">
        <v>968</v>
      </c>
      <c r="I490" s="4" t="s">
        <v>968</v>
      </c>
      <c r="J490" s="4" t="s">
        <v>967</v>
      </c>
      <c r="K490" s="4">
        <v>2019</v>
      </c>
      <c r="L490" s="4" t="s">
        <v>967</v>
      </c>
      <c r="M490" s="4" t="s">
        <v>1424</v>
      </c>
      <c r="N490" s="4" t="s">
        <v>1425</v>
      </c>
      <c r="O490" s="4">
        <v>2019</v>
      </c>
      <c r="P490" s="4" t="s">
        <v>1426</v>
      </c>
      <c r="Q490" s="4" t="s">
        <v>3329</v>
      </c>
      <c r="R490" s="4" t="s">
        <v>3328</v>
      </c>
      <c r="S490" s="4" t="s">
        <v>968</v>
      </c>
      <c r="T490" s="4">
        <v>2</v>
      </c>
      <c r="U490" s="4"/>
      <c r="V490" s="4" t="s">
        <v>21</v>
      </c>
      <c r="W490" s="4" t="s">
        <v>133</v>
      </c>
      <c r="X490" s="4" t="s">
        <v>1429</v>
      </c>
      <c r="Y490" t="s">
        <v>3330</v>
      </c>
      <c r="Z490" s="4" t="s">
        <v>3327</v>
      </c>
    </row>
    <row r="491" spans="1:26" ht="15.75" customHeight="1" x14ac:dyDescent="0.2">
      <c r="A491" s="4" t="s">
        <v>3331</v>
      </c>
      <c r="B491" s="4" t="s">
        <v>3333</v>
      </c>
      <c r="C491" s="4" t="s">
        <v>1421</v>
      </c>
      <c r="D491" s="4" t="s">
        <v>967</v>
      </c>
      <c r="E491" s="4" t="s">
        <v>1422</v>
      </c>
      <c r="F491" s="4" t="s">
        <v>3240</v>
      </c>
      <c r="G491" s="4" t="s">
        <v>1424</v>
      </c>
      <c r="H491" s="4" t="s">
        <v>968</v>
      </c>
      <c r="I491" s="4" t="s">
        <v>968</v>
      </c>
      <c r="J491" s="4" t="s">
        <v>967</v>
      </c>
      <c r="K491" s="4">
        <v>2019</v>
      </c>
      <c r="L491" s="4" t="s">
        <v>967</v>
      </c>
      <c r="M491" s="4" t="s">
        <v>1424</v>
      </c>
      <c r="N491" s="4" t="s">
        <v>1425</v>
      </c>
      <c r="O491" s="4">
        <v>2019</v>
      </c>
      <c r="P491" s="4" t="s">
        <v>1426</v>
      </c>
      <c r="Q491" s="4" t="s">
        <v>3334</v>
      </c>
      <c r="R491" s="4" t="s">
        <v>3333</v>
      </c>
      <c r="S491" s="4" t="s">
        <v>968</v>
      </c>
      <c r="T491" s="4">
        <v>4</v>
      </c>
      <c r="U491" s="4"/>
      <c r="V491" s="4" t="s">
        <v>21</v>
      </c>
      <c r="W491" s="4" t="s">
        <v>133</v>
      </c>
      <c r="X491" s="4" t="s">
        <v>1429</v>
      </c>
      <c r="Y491" t="s">
        <v>3335</v>
      </c>
      <c r="Z491" s="4" t="s">
        <v>3332</v>
      </c>
    </row>
    <row r="492" spans="1:26" ht="15.75" customHeight="1" x14ac:dyDescent="0.2">
      <c r="A492" s="4" t="s">
        <v>3336</v>
      </c>
      <c r="B492" s="4" t="s">
        <v>3338</v>
      </c>
      <c r="C492" s="4" t="s">
        <v>1421</v>
      </c>
      <c r="D492" s="4" t="s">
        <v>967</v>
      </c>
      <c r="E492" s="4" t="s">
        <v>1422</v>
      </c>
      <c r="F492" s="4" t="s">
        <v>3240</v>
      </c>
      <c r="G492" s="4" t="s">
        <v>1424</v>
      </c>
      <c r="H492" s="4" t="s">
        <v>968</v>
      </c>
      <c r="I492" s="4" t="s">
        <v>968</v>
      </c>
      <c r="J492" s="4" t="s">
        <v>967</v>
      </c>
      <c r="K492" s="4">
        <v>2019</v>
      </c>
      <c r="L492" s="4" t="s">
        <v>967</v>
      </c>
      <c r="M492" s="4" t="s">
        <v>1424</v>
      </c>
      <c r="N492" s="4" t="s">
        <v>1425</v>
      </c>
      <c r="O492" s="4">
        <v>2019</v>
      </c>
      <c r="P492" s="4" t="s">
        <v>1426</v>
      </c>
      <c r="Q492" s="4" t="s">
        <v>3339</v>
      </c>
      <c r="R492" s="4" t="s">
        <v>3338</v>
      </c>
      <c r="S492" s="4" t="s">
        <v>968</v>
      </c>
      <c r="T492" s="4">
        <v>4</v>
      </c>
      <c r="U492" s="4"/>
      <c r="V492" s="4" t="s">
        <v>21</v>
      </c>
      <c r="W492" s="4" t="s">
        <v>133</v>
      </c>
      <c r="X492" s="4" t="s">
        <v>1429</v>
      </c>
      <c r="Y492" t="s">
        <v>3340</v>
      </c>
      <c r="Z492" s="4" t="s">
        <v>3337</v>
      </c>
    </row>
    <row r="493" spans="1:26" ht="15.75" customHeight="1" x14ac:dyDescent="0.2">
      <c r="A493" s="4" t="s">
        <v>3341</v>
      </c>
      <c r="B493" s="4" t="s">
        <v>3343</v>
      </c>
      <c r="C493" s="4" t="s">
        <v>3292</v>
      </c>
      <c r="D493" s="4" t="s">
        <v>967</v>
      </c>
      <c r="E493" s="4" t="s">
        <v>1422</v>
      </c>
      <c r="F493" s="4" t="s">
        <v>3240</v>
      </c>
      <c r="G493" s="4" t="s">
        <v>1424</v>
      </c>
      <c r="H493" s="4" t="s">
        <v>968</v>
      </c>
      <c r="I493" s="4" t="s">
        <v>968</v>
      </c>
      <c r="J493" s="4" t="s">
        <v>967</v>
      </c>
      <c r="K493" s="4">
        <v>2019</v>
      </c>
      <c r="L493" s="4" t="s">
        <v>967</v>
      </c>
      <c r="M493" s="4" t="s">
        <v>1424</v>
      </c>
      <c r="N493" s="4" t="s">
        <v>1425</v>
      </c>
      <c r="O493" s="4">
        <v>2019</v>
      </c>
      <c r="P493" s="4" t="s">
        <v>1426</v>
      </c>
      <c r="Q493" s="4" t="s">
        <v>3344</v>
      </c>
      <c r="R493" s="4" t="s">
        <v>3343</v>
      </c>
      <c r="S493" s="4" t="s">
        <v>968</v>
      </c>
      <c r="T493" s="4">
        <v>1</v>
      </c>
      <c r="U493" s="4"/>
      <c r="V493" s="4" t="s">
        <v>21</v>
      </c>
      <c r="W493" s="4" t="s">
        <v>133</v>
      </c>
      <c r="X493" s="4" t="s">
        <v>1429</v>
      </c>
      <c r="Y493" t="s">
        <v>3345</v>
      </c>
      <c r="Z493" s="4" t="s">
        <v>3342</v>
      </c>
    </row>
    <row r="494" spans="1:26" ht="15.75" customHeight="1" x14ac:dyDescent="0.2">
      <c r="A494" s="4" t="s">
        <v>3346</v>
      </c>
      <c r="B494" s="4" t="s">
        <v>3343</v>
      </c>
      <c r="C494" s="4" t="s">
        <v>3292</v>
      </c>
      <c r="D494" s="4" t="s">
        <v>967</v>
      </c>
      <c r="E494" s="4" t="s">
        <v>1422</v>
      </c>
      <c r="F494" s="4" t="s">
        <v>3240</v>
      </c>
      <c r="G494" s="4" t="s">
        <v>1424</v>
      </c>
      <c r="H494" s="4" t="s">
        <v>968</v>
      </c>
      <c r="I494" s="4" t="s">
        <v>968</v>
      </c>
      <c r="J494" s="4" t="s">
        <v>967</v>
      </c>
      <c r="K494" s="4">
        <v>2019</v>
      </c>
      <c r="L494" s="4" t="s">
        <v>967</v>
      </c>
      <c r="M494" s="4" t="s">
        <v>1424</v>
      </c>
      <c r="N494" s="4" t="s">
        <v>1425</v>
      </c>
      <c r="O494" s="4">
        <v>2019</v>
      </c>
      <c r="P494" s="4" t="s">
        <v>1426</v>
      </c>
      <c r="Q494" s="4" t="s">
        <v>3348</v>
      </c>
      <c r="R494" s="4" t="s">
        <v>3343</v>
      </c>
      <c r="S494" s="4" t="s">
        <v>968</v>
      </c>
      <c r="T494" s="4">
        <v>1</v>
      </c>
      <c r="U494" s="4"/>
      <c r="V494" s="4" t="s">
        <v>21</v>
      </c>
      <c r="W494" s="4" t="s">
        <v>133</v>
      </c>
      <c r="X494" s="4" t="s">
        <v>1429</v>
      </c>
      <c r="Y494" t="s">
        <v>3349</v>
      </c>
      <c r="Z494" s="4" t="s">
        <v>3347</v>
      </c>
    </row>
    <row r="495" spans="1:26" ht="15.75" customHeight="1" x14ac:dyDescent="0.2">
      <c r="A495" s="4" t="s">
        <v>3350</v>
      </c>
      <c r="B495" s="4" t="s">
        <v>3352</v>
      </c>
      <c r="C495" s="4" t="s">
        <v>370</v>
      </c>
      <c r="D495" s="4" t="s">
        <v>967</v>
      </c>
      <c r="E495" s="4" t="s">
        <v>1422</v>
      </c>
      <c r="F495" s="4" t="s">
        <v>3240</v>
      </c>
      <c r="G495" s="4" t="s">
        <v>1424</v>
      </c>
      <c r="H495" s="4" t="s">
        <v>968</v>
      </c>
      <c r="I495" s="4" t="s">
        <v>968</v>
      </c>
      <c r="J495" s="4" t="s">
        <v>967</v>
      </c>
      <c r="K495" s="4">
        <v>2019</v>
      </c>
      <c r="L495" s="4" t="s">
        <v>967</v>
      </c>
      <c r="M495" s="4" t="s">
        <v>1424</v>
      </c>
      <c r="N495" s="4" t="s">
        <v>1425</v>
      </c>
      <c r="O495" s="4">
        <v>2019</v>
      </c>
      <c r="P495" s="4" t="s">
        <v>1426</v>
      </c>
      <c r="Q495" s="4" t="s">
        <v>3353</v>
      </c>
      <c r="R495" s="4" t="s">
        <v>3352</v>
      </c>
      <c r="S495" s="4" t="s">
        <v>968</v>
      </c>
      <c r="T495" s="4">
        <v>6</v>
      </c>
      <c r="U495" s="4"/>
      <c r="V495" s="4" t="s">
        <v>21</v>
      </c>
      <c r="W495" s="4" t="s">
        <v>133</v>
      </c>
      <c r="X495" s="4" t="s">
        <v>1429</v>
      </c>
      <c r="Y495" t="s">
        <v>3354</v>
      </c>
      <c r="Z495" s="4" t="s">
        <v>3351</v>
      </c>
    </row>
    <row r="496" spans="1:26" ht="15.75" customHeight="1" x14ac:dyDescent="0.2">
      <c r="A496" s="4" t="s">
        <v>3355</v>
      </c>
      <c r="B496" s="4" t="s">
        <v>3352</v>
      </c>
      <c r="C496" s="4" t="s">
        <v>370</v>
      </c>
      <c r="D496" s="4" t="s">
        <v>967</v>
      </c>
      <c r="E496" s="4" t="s">
        <v>1422</v>
      </c>
      <c r="F496" s="4" t="s">
        <v>3240</v>
      </c>
      <c r="G496" s="4" t="s">
        <v>1424</v>
      </c>
      <c r="H496" s="4" t="s">
        <v>968</v>
      </c>
      <c r="I496" s="4" t="s">
        <v>968</v>
      </c>
      <c r="J496" s="4" t="s">
        <v>967</v>
      </c>
      <c r="K496" s="4">
        <v>2019</v>
      </c>
      <c r="L496" s="4" t="s">
        <v>967</v>
      </c>
      <c r="M496" s="4" t="s">
        <v>1424</v>
      </c>
      <c r="N496" s="4" t="s">
        <v>1425</v>
      </c>
      <c r="O496" s="4">
        <v>2019</v>
      </c>
      <c r="P496" s="4" t="s">
        <v>1426</v>
      </c>
      <c r="Q496" s="4" t="s">
        <v>3353</v>
      </c>
      <c r="R496" s="4" t="s">
        <v>3352</v>
      </c>
      <c r="S496" s="4" t="s">
        <v>968</v>
      </c>
      <c r="T496" s="4">
        <v>4</v>
      </c>
      <c r="U496" s="4"/>
      <c r="V496" s="4" t="s">
        <v>21</v>
      </c>
      <c r="W496" s="4" t="s">
        <v>133</v>
      </c>
      <c r="X496" s="4" t="s">
        <v>1429</v>
      </c>
      <c r="Y496" t="s">
        <v>3357</v>
      </c>
      <c r="Z496" s="4" t="s">
        <v>3356</v>
      </c>
    </row>
    <row r="497" spans="1:26" ht="15.75" customHeight="1" x14ac:dyDescent="0.2">
      <c r="A497" s="4" t="s">
        <v>3358</v>
      </c>
      <c r="B497" s="4" t="s">
        <v>3360</v>
      </c>
      <c r="C497" s="4" t="s">
        <v>370</v>
      </c>
      <c r="D497" s="4" t="s">
        <v>967</v>
      </c>
      <c r="E497" s="4" t="s">
        <v>1422</v>
      </c>
      <c r="F497" s="4" t="s">
        <v>3240</v>
      </c>
      <c r="G497" s="4" t="s">
        <v>1424</v>
      </c>
      <c r="H497" s="4" t="s">
        <v>968</v>
      </c>
      <c r="I497" s="4" t="s">
        <v>968</v>
      </c>
      <c r="J497" s="4" t="s">
        <v>967</v>
      </c>
      <c r="K497" s="4">
        <v>2019</v>
      </c>
      <c r="L497" s="4" t="s">
        <v>967</v>
      </c>
      <c r="M497" s="4" t="s">
        <v>1424</v>
      </c>
      <c r="N497" s="4" t="s">
        <v>1425</v>
      </c>
      <c r="O497" s="4">
        <v>2019</v>
      </c>
      <c r="P497" s="4" t="s">
        <v>1426</v>
      </c>
      <c r="Q497" s="4" t="s">
        <v>3361</v>
      </c>
      <c r="R497" s="4" t="s">
        <v>3360</v>
      </c>
      <c r="S497" s="4" t="s">
        <v>968</v>
      </c>
      <c r="T497" s="4">
        <v>5</v>
      </c>
      <c r="U497" s="4"/>
      <c r="V497" s="4" t="s">
        <v>21</v>
      </c>
      <c r="W497" s="4" t="s">
        <v>133</v>
      </c>
      <c r="X497" s="4" t="s">
        <v>1429</v>
      </c>
      <c r="Y497" t="s">
        <v>3362</v>
      </c>
      <c r="Z497" s="4" t="s">
        <v>3359</v>
      </c>
    </row>
    <row r="498" spans="1:26" ht="15.75" customHeight="1" x14ac:dyDescent="0.2">
      <c r="A498" s="4" t="s">
        <v>3363</v>
      </c>
      <c r="B498" s="4" t="s">
        <v>3365</v>
      </c>
      <c r="C498" s="4" t="s">
        <v>371</v>
      </c>
      <c r="D498" s="4" t="s">
        <v>967</v>
      </c>
      <c r="E498" s="4" t="s">
        <v>1422</v>
      </c>
      <c r="F498" s="4" t="s">
        <v>3240</v>
      </c>
      <c r="G498" s="4" t="s">
        <v>1424</v>
      </c>
      <c r="H498" s="4" t="s">
        <v>968</v>
      </c>
      <c r="I498" s="4" t="s">
        <v>968</v>
      </c>
      <c r="J498" s="4" t="s">
        <v>967</v>
      </c>
      <c r="K498" s="4">
        <v>2019</v>
      </c>
      <c r="L498" s="4" t="s">
        <v>967</v>
      </c>
      <c r="M498" s="4" t="s">
        <v>1424</v>
      </c>
      <c r="N498" s="4" t="s">
        <v>1425</v>
      </c>
      <c r="O498" s="4">
        <v>2019</v>
      </c>
      <c r="P498" s="4" t="s">
        <v>1426</v>
      </c>
      <c r="Q498" s="4" t="s">
        <v>3366</v>
      </c>
      <c r="R498" s="4" t="s">
        <v>3365</v>
      </c>
      <c r="S498" s="4" t="s">
        <v>968</v>
      </c>
      <c r="T498" s="4">
        <v>7</v>
      </c>
      <c r="U498" s="4"/>
      <c r="V498" s="4" t="s">
        <v>21</v>
      </c>
      <c r="W498" s="4" t="s">
        <v>133</v>
      </c>
      <c r="X498" s="4" t="s">
        <v>1429</v>
      </c>
      <c r="Y498" t="s">
        <v>3367</v>
      </c>
      <c r="Z498" s="4" t="s">
        <v>3364</v>
      </c>
    </row>
    <row r="499" spans="1:26" ht="15.75" customHeight="1" x14ac:dyDescent="0.2">
      <c r="A499" s="4" t="s">
        <v>3368</v>
      </c>
      <c r="B499" s="4" t="s">
        <v>3365</v>
      </c>
      <c r="C499" s="4" t="s">
        <v>371</v>
      </c>
      <c r="D499" s="4" t="s">
        <v>967</v>
      </c>
      <c r="E499" s="4" t="s">
        <v>1422</v>
      </c>
      <c r="F499" s="4" t="s">
        <v>3240</v>
      </c>
      <c r="G499" s="4" t="s">
        <v>1424</v>
      </c>
      <c r="H499" s="4" t="s">
        <v>968</v>
      </c>
      <c r="I499" s="4" t="s">
        <v>968</v>
      </c>
      <c r="J499" s="4" t="s">
        <v>967</v>
      </c>
      <c r="K499" s="4">
        <v>2019</v>
      </c>
      <c r="L499" s="4" t="s">
        <v>967</v>
      </c>
      <c r="M499" s="4" t="s">
        <v>1424</v>
      </c>
      <c r="N499" s="4" t="s">
        <v>1425</v>
      </c>
      <c r="O499" s="4">
        <v>2019</v>
      </c>
      <c r="P499" s="4" t="s">
        <v>1426</v>
      </c>
      <c r="Q499" s="4" t="s">
        <v>3366</v>
      </c>
      <c r="R499" s="4" t="s">
        <v>3365</v>
      </c>
      <c r="S499" s="4" t="s">
        <v>968</v>
      </c>
      <c r="T499" s="4">
        <v>7</v>
      </c>
      <c r="U499" s="4"/>
      <c r="V499" s="4" t="s">
        <v>21</v>
      </c>
      <c r="W499" s="4" t="s">
        <v>133</v>
      </c>
      <c r="X499" s="4" t="s">
        <v>1429</v>
      </c>
      <c r="Y499" t="s">
        <v>3370</v>
      </c>
      <c r="Z499" s="4" t="s">
        <v>3369</v>
      </c>
    </row>
    <row r="500" spans="1:26" ht="15.75" customHeight="1" x14ac:dyDescent="0.2">
      <c r="A500" s="4" t="s">
        <v>3371</v>
      </c>
      <c r="B500" s="4" t="s">
        <v>3373</v>
      </c>
      <c r="C500" s="4" t="s">
        <v>371</v>
      </c>
      <c r="D500" s="4" t="s">
        <v>967</v>
      </c>
      <c r="E500" s="4" t="s">
        <v>1422</v>
      </c>
      <c r="F500" s="4" t="s">
        <v>3240</v>
      </c>
      <c r="G500" s="4" t="s">
        <v>1424</v>
      </c>
      <c r="H500" s="4" t="s">
        <v>968</v>
      </c>
      <c r="I500" s="4" t="s">
        <v>968</v>
      </c>
      <c r="J500" s="4" t="s">
        <v>967</v>
      </c>
      <c r="K500" s="4">
        <v>2019</v>
      </c>
      <c r="L500" s="4" t="s">
        <v>967</v>
      </c>
      <c r="M500" s="4" t="s">
        <v>1424</v>
      </c>
      <c r="N500" s="4" t="s">
        <v>1425</v>
      </c>
      <c r="O500" s="4">
        <v>2019</v>
      </c>
      <c r="P500" s="4" t="s">
        <v>1426</v>
      </c>
      <c r="Q500" s="4" t="s">
        <v>3374</v>
      </c>
      <c r="R500" s="4" t="s">
        <v>3373</v>
      </c>
      <c r="S500" s="4" t="s">
        <v>968</v>
      </c>
      <c r="T500" s="4">
        <v>4</v>
      </c>
      <c r="U500" s="4"/>
      <c r="V500" s="4" t="s">
        <v>21</v>
      </c>
      <c r="W500" s="4" t="s">
        <v>133</v>
      </c>
      <c r="X500" s="4" t="s">
        <v>1429</v>
      </c>
      <c r="Y500" t="s">
        <v>3375</v>
      </c>
      <c r="Z500" s="4" t="s">
        <v>3372</v>
      </c>
    </row>
    <row r="501" spans="1:26" ht="15.75" customHeight="1" x14ac:dyDescent="0.2">
      <c r="A501" s="4" t="s">
        <v>3376</v>
      </c>
      <c r="B501" s="4" t="s">
        <v>3378</v>
      </c>
      <c r="C501" s="4" t="s">
        <v>370</v>
      </c>
      <c r="D501" s="4" t="s">
        <v>967</v>
      </c>
      <c r="E501" s="4" t="s">
        <v>1422</v>
      </c>
      <c r="F501" s="4" t="s">
        <v>3240</v>
      </c>
      <c r="G501" s="4" t="s">
        <v>1424</v>
      </c>
      <c r="H501" s="4" t="s">
        <v>968</v>
      </c>
      <c r="I501" s="4" t="s">
        <v>968</v>
      </c>
      <c r="J501" s="4" t="s">
        <v>967</v>
      </c>
      <c r="K501" s="4">
        <v>2019</v>
      </c>
      <c r="L501" s="4" t="s">
        <v>967</v>
      </c>
      <c r="M501" s="4" t="s">
        <v>1424</v>
      </c>
      <c r="N501" s="4" t="s">
        <v>1425</v>
      </c>
      <c r="O501" s="4">
        <v>2019</v>
      </c>
      <c r="P501" s="4" t="s">
        <v>1426</v>
      </c>
      <c r="Q501" s="4" t="s">
        <v>3379</v>
      </c>
      <c r="R501" s="4" t="s">
        <v>3378</v>
      </c>
      <c r="S501" s="4" t="s">
        <v>968</v>
      </c>
      <c r="T501" s="4">
        <v>3</v>
      </c>
      <c r="U501" s="4"/>
      <c r="V501" s="4" t="s">
        <v>21</v>
      </c>
      <c r="W501" s="4" t="s">
        <v>133</v>
      </c>
      <c r="X501" s="4" t="s">
        <v>1429</v>
      </c>
      <c r="Y501" t="s">
        <v>3380</v>
      </c>
      <c r="Z501" s="4" t="s">
        <v>3377</v>
      </c>
    </row>
    <row r="502" spans="1:26" ht="15.75" customHeight="1" x14ac:dyDescent="0.2">
      <c r="A502" s="4" t="s">
        <v>3381</v>
      </c>
      <c r="B502" s="4" t="s">
        <v>3378</v>
      </c>
      <c r="C502" s="4" t="s">
        <v>370</v>
      </c>
      <c r="D502" s="4" t="s">
        <v>967</v>
      </c>
      <c r="E502" s="4" t="s">
        <v>1422</v>
      </c>
      <c r="F502" s="4" t="s">
        <v>3240</v>
      </c>
      <c r="G502" s="4" t="s">
        <v>1424</v>
      </c>
      <c r="H502" s="4" t="s">
        <v>968</v>
      </c>
      <c r="I502" s="4" t="s">
        <v>968</v>
      </c>
      <c r="J502" s="4" t="s">
        <v>967</v>
      </c>
      <c r="K502" s="4">
        <v>2019</v>
      </c>
      <c r="L502" s="4" t="s">
        <v>967</v>
      </c>
      <c r="M502" s="4" t="s">
        <v>1424</v>
      </c>
      <c r="N502" s="4" t="s">
        <v>1425</v>
      </c>
      <c r="O502" s="4">
        <v>2019</v>
      </c>
      <c r="P502" s="4" t="s">
        <v>1426</v>
      </c>
      <c r="Q502" s="4" t="s">
        <v>3379</v>
      </c>
      <c r="R502" s="4" t="s">
        <v>3378</v>
      </c>
      <c r="S502" s="4" t="s">
        <v>968</v>
      </c>
      <c r="T502" s="4">
        <v>5</v>
      </c>
      <c r="U502" s="4"/>
      <c r="V502" s="4" t="s">
        <v>21</v>
      </c>
      <c r="W502" s="4" t="s">
        <v>133</v>
      </c>
      <c r="X502" s="4" t="s">
        <v>1429</v>
      </c>
      <c r="Y502" t="s">
        <v>3383</v>
      </c>
      <c r="Z502" s="4" t="s">
        <v>3382</v>
      </c>
    </row>
    <row r="503" spans="1:26" ht="15.75" customHeight="1" x14ac:dyDescent="0.2">
      <c r="A503" s="4" t="s">
        <v>3384</v>
      </c>
      <c r="B503" s="4" t="s">
        <v>3386</v>
      </c>
      <c r="C503" s="4" t="s">
        <v>3387</v>
      </c>
      <c r="D503" s="4" t="s">
        <v>967</v>
      </c>
      <c r="E503" s="4" t="s">
        <v>1422</v>
      </c>
      <c r="F503" s="4" t="s">
        <v>3240</v>
      </c>
      <c r="G503" s="4" t="s">
        <v>1424</v>
      </c>
      <c r="H503" s="4" t="s">
        <v>968</v>
      </c>
      <c r="I503" s="4" t="s">
        <v>968</v>
      </c>
      <c r="J503" s="4" t="s">
        <v>967</v>
      </c>
      <c r="K503" s="4">
        <v>2019</v>
      </c>
      <c r="L503" s="4" t="s">
        <v>967</v>
      </c>
      <c r="M503" s="4" t="s">
        <v>1424</v>
      </c>
      <c r="N503" s="4" t="s">
        <v>1425</v>
      </c>
      <c r="O503" s="4">
        <v>2019</v>
      </c>
      <c r="P503" s="4" t="s">
        <v>1426</v>
      </c>
      <c r="Q503" s="4" t="s">
        <v>3388</v>
      </c>
      <c r="R503" s="4" t="s">
        <v>3386</v>
      </c>
      <c r="S503" s="4" t="s">
        <v>968</v>
      </c>
      <c r="T503" s="4">
        <v>2</v>
      </c>
      <c r="U503" s="4"/>
      <c r="V503" s="4" t="s">
        <v>21</v>
      </c>
      <c r="W503" s="4" t="s">
        <v>133</v>
      </c>
      <c r="X503" s="4" t="s">
        <v>1429</v>
      </c>
      <c r="Y503" t="s">
        <v>3389</v>
      </c>
      <c r="Z503" s="4" t="s">
        <v>3385</v>
      </c>
    </row>
    <row r="504" spans="1:26" ht="15.75" customHeight="1" x14ac:dyDescent="0.2">
      <c r="A504" s="4" t="s">
        <v>3390</v>
      </c>
      <c r="B504" s="4" t="s">
        <v>3392</v>
      </c>
      <c r="C504" s="4" t="s">
        <v>370</v>
      </c>
      <c r="D504" s="4" t="s">
        <v>967</v>
      </c>
      <c r="E504" s="4" t="s">
        <v>1422</v>
      </c>
      <c r="F504" s="4" t="s">
        <v>3240</v>
      </c>
      <c r="G504" s="4" t="s">
        <v>1424</v>
      </c>
      <c r="H504" s="4" t="s">
        <v>968</v>
      </c>
      <c r="I504" s="4" t="s">
        <v>968</v>
      </c>
      <c r="J504" s="4" t="s">
        <v>967</v>
      </c>
      <c r="K504" s="4">
        <v>2019</v>
      </c>
      <c r="L504" s="4" t="s">
        <v>967</v>
      </c>
      <c r="M504" s="4" t="s">
        <v>1424</v>
      </c>
      <c r="N504" s="4" t="s">
        <v>1425</v>
      </c>
      <c r="O504" s="4">
        <v>2019</v>
      </c>
      <c r="P504" s="4" t="s">
        <v>1426</v>
      </c>
      <c r="Q504" s="4" t="s">
        <v>3393</v>
      </c>
      <c r="R504" s="4" t="s">
        <v>3392</v>
      </c>
      <c r="S504" s="4" t="s">
        <v>968</v>
      </c>
      <c r="T504" s="4">
        <v>4</v>
      </c>
      <c r="U504" s="4"/>
      <c r="V504" s="4" t="s">
        <v>21</v>
      </c>
      <c r="W504" s="4" t="s">
        <v>133</v>
      </c>
      <c r="X504" s="4" t="s">
        <v>1429</v>
      </c>
      <c r="Y504" t="s">
        <v>3394</v>
      </c>
      <c r="Z504" s="4" t="s">
        <v>3391</v>
      </c>
    </row>
    <row r="505" spans="1:26" ht="15.75" customHeight="1" x14ac:dyDescent="0.2">
      <c r="A505" s="4" t="s">
        <v>3395</v>
      </c>
      <c r="B505" s="4" t="s">
        <v>3392</v>
      </c>
      <c r="C505" s="4" t="s">
        <v>370</v>
      </c>
      <c r="D505" s="4" t="s">
        <v>967</v>
      </c>
      <c r="E505" s="4" t="s">
        <v>1422</v>
      </c>
      <c r="F505" s="4" t="s">
        <v>3240</v>
      </c>
      <c r="G505" s="4" t="s">
        <v>1424</v>
      </c>
      <c r="H505" s="4" t="s">
        <v>968</v>
      </c>
      <c r="I505" s="4" t="s">
        <v>968</v>
      </c>
      <c r="J505" s="4" t="s">
        <v>967</v>
      </c>
      <c r="K505" s="4">
        <v>2019</v>
      </c>
      <c r="L505" s="4" t="s">
        <v>967</v>
      </c>
      <c r="M505" s="4" t="s">
        <v>1424</v>
      </c>
      <c r="N505" s="4" t="s">
        <v>1425</v>
      </c>
      <c r="O505" s="4">
        <v>2019</v>
      </c>
      <c r="P505" s="4" t="s">
        <v>1426</v>
      </c>
      <c r="Q505" s="4" t="s">
        <v>3393</v>
      </c>
      <c r="R505" s="4" t="s">
        <v>3392</v>
      </c>
      <c r="S505" s="4" t="s">
        <v>968</v>
      </c>
      <c r="T505" s="4">
        <v>4</v>
      </c>
      <c r="U505" s="4"/>
      <c r="V505" s="4" t="s">
        <v>21</v>
      </c>
      <c r="W505" s="4" t="s">
        <v>133</v>
      </c>
      <c r="X505" s="4" t="s">
        <v>1429</v>
      </c>
      <c r="Y505" t="s">
        <v>3397</v>
      </c>
      <c r="Z505" s="4" t="s">
        <v>3396</v>
      </c>
    </row>
    <row r="506" spans="1:26" ht="15.75" customHeight="1" x14ac:dyDescent="0.2">
      <c r="A506" s="4" t="s">
        <v>3398</v>
      </c>
      <c r="B506" s="4" t="s">
        <v>3392</v>
      </c>
      <c r="C506" s="4" t="s">
        <v>370</v>
      </c>
      <c r="D506" s="4" t="s">
        <v>967</v>
      </c>
      <c r="E506" s="4" t="s">
        <v>1422</v>
      </c>
      <c r="F506" s="4" t="s">
        <v>3240</v>
      </c>
      <c r="G506" s="4" t="s">
        <v>1424</v>
      </c>
      <c r="H506" s="4" t="s">
        <v>968</v>
      </c>
      <c r="I506" s="4" t="s">
        <v>968</v>
      </c>
      <c r="J506" s="4" t="s">
        <v>967</v>
      </c>
      <c r="K506" s="4">
        <v>2019</v>
      </c>
      <c r="L506" s="4" t="s">
        <v>967</v>
      </c>
      <c r="M506" s="4" t="s">
        <v>1424</v>
      </c>
      <c r="N506" s="4" t="s">
        <v>1425</v>
      </c>
      <c r="O506" s="4">
        <v>2019</v>
      </c>
      <c r="P506" s="4" t="s">
        <v>1426</v>
      </c>
      <c r="Q506" s="4" t="s">
        <v>3393</v>
      </c>
      <c r="R506" s="4" t="s">
        <v>3392</v>
      </c>
      <c r="S506" s="4" t="s">
        <v>968</v>
      </c>
      <c r="T506" s="4">
        <v>4</v>
      </c>
      <c r="U506" s="4"/>
      <c r="V506" s="4" t="s">
        <v>21</v>
      </c>
      <c r="W506" s="4" t="s">
        <v>133</v>
      </c>
      <c r="X506" s="4" t="s">
        <v>1429</v>
      </c>
      <c r="Y506" t="s">
        <v>3400</v>
      </c>
      <c r="Z506" s="4" t="s">
        <v>3399</v>
      </c>
    </row>
    <row r="507" spans="1:26" ht="15.75" customHeight="1" x14ac:dyDescent="0.2">
      <c r="A507" s="4" t="s">
        <v>3401</v>
      </c>
      <c r="B507" s="4" t="s">
        <v>3392</v>
      </c>
      <c r="C507" s="4" t="s">
        <v>370</v>
      </c>
      <c r="D507" s="4" t="s">
        <v>967</v>
      </c>
      <c r="E507" s="4" t="s">
        <v>1422</v>
      </c>
      <c r="F507" s="4" t="s">
        <v>3240</v>
      </c>
      <c r="G507" s="4" t="s">
        <v>1424</v>
      </c>
      <c r="H507" s="4" t="s">
        <v>968</v>
      </c>
      <c r="I507" s="4" t="s">
        <v>968</v>
      </c>
      <c r="J507" s="4" t="s">
        <v>967</v>
      </c>
      <c r="K507" s="4">
        <v>2019</v>
      </c>
      <c r="L507" s="4" t="s">
        <v>967</v>
      </c>
      <c r="M507" s="4" t="s">
        <v>1424</v>
      </c>
      <c r="N507" s="4" t="s">
        <v>1425</v>
      </c>
      <c r="O507" s="4">
        <v>2019</v>
      </c>
      <c r="P507" s="4" t="s">
        <v>1426</v>
      </c>
      <c r="Q507" s="4" t="s">
        <v>3393</v>
      </c>
      <c r="R507" s="4" t="s">
        <v>3392</v>
      </c>
      <c r="S507" s="4" t="s">
        <v>968</v>
      </c>
      <c r="T507" s="4">
        <v>4</v>
      </c>
      <c r="U507" s="4"/>
      <c r="V507" s="4" t="s">
        <v>21</v>
      </c>
      <c r="W507" s="4" t="s">
        <v>133</v>
      </c>
      <c r="X507" s="4" t="s">
        <v>1429</v>
      </c>
      <c r="Y507" t="s">
        <v>3403</v>
      </c>
      <c r="Z507" s="4" t="s">
        <v>3402</v>
      </c>
    </row>
    <row r="508" spans="1:26" ht="15.75" customHeight="1" x14ac:dyDescent="0.2">
      <c r="A508" s="4" t="s">
        <v>3404</v>
      </c>
      <c r="B508" s="4" t="s">
        <v>3406</v>
      </c>
      <c r="C508" s="4" t="s">
        <v>3407</v>
      </c>
      <c r="D508" s="4" t="s">
        <v>967</v>
      </c>
      <c r="E508" s="4" t="s">
        <v>1422</v>
      </c>
      <c r="F508" s="4" t="s">
        <v>3240</v>
      </c>
      <c r="G508" s="4" t="s">
        <v>1424</v>
      </c>
      <c r="H508" s="4" t="s">
        <v>968</v>
      </c>
      <c r="I508" s="4" t="s">
        <v>968</v>
      </c>
      <c r="J508" s="4" t="s">
        <v>967</v>
      </c>
      <c r="K508" s="4">
        <v>2019</v>
      </c>
      <c r="L508" s="4" t="s">
        <v>967</v>
      </c>
      <c r="M508" s="4" t="s">
        <v>1424</v>
      </c>
      <c r="N508" s="4" t="s">
        <v>1425</v>
      </c>
      <c r="O508" s="4">
        <v>2019</v>
      </c>
      <c r="P508" s="4" t="s">
        <v>1426</v>
      </c>
      <c r="Q508" s="4" t="s">
        <v>3408</v>
      </c>
      <c r="R508" s="4" t="s">
        <v>3406</v>
      </c>
      <c r="S508" s="4" t="s">
        <v>968</v>
      </c>
      <c r="T508" s="4">
        <v>5</v>
      </c>
      <c r="U508" s="4"/>
      <c r="V508" s="4" t="s">
        <v>21</v>
      </c>
      <c r="W508" s="4" t="s">
        <v>133</v>
      </c>
      <c r="X508" s="4" t="s">
        <v>1429</v>
      </c>
      <c r="Y508" t="s">
        <v>3409</v>
      </c>
      <c r="Z508" s="4" t="s">
        <v>3405</v>
      </c>
    </row>
    <row r="509" spans="1:26" ht="15.75" customHeight="1" x14ac:dyDescent="0.2">
      <c r="A509" s="4" t="s">
        <v>3410</v>
      </c>
      <c r="B509" s="4" t="s">
        <v>3386</v>
      </c>
      <c r="C509" s="4" t="s">
        <v>3407</v>
      </c>
      <c r="D509" s="4" t="s">
        <v>967</v>
      </c>
      <c r="E509" s="4" t="s">
        <v>1422</v>
      </c>
      <c r="F509" s="4" t="s">
        <v>3240</v>
      </c>
      <c r="G509" s="4" t="s">
        <v>1424</v>
      </c>
      <c r="H509" s="4" t="s">
        <v>968</v>
      </c>
      <c r="I509" s="4" t="s">
        <v>968</v>
      </c>
      <c r="J509" s="4" t="s">
        <v>967</v>
      </c>
      <c r="K509" s="4">
        <v>2019</v>
      </c>
      <c r="L509" s="4" t="s">
        <v>967</v>
      </c>
      <c r="M509" s="4" t="s">
        <v>1424</v>
      </c>
      <c r="N509" s="4" t="s">
        <v>1425</v>
      </c>
      <c r="O509" s="4">
        <v>2019</v>
      </c>
      <c r="P509" s="4" t="s">
        <v>1426</v>
      </c>
      <c r="Q509" s="4" t="s">
        <v>3412</v>
      </c>
      <c r="R509" s="4" t="s">
        <v>3386</v>
      </c>
      <c r="S509" s="4" t="s">
        <v>968</v>
      </c>
      <c r="T509" s="4">
        <v>4</v>
      </c>
      <c r="U509" s="4"/>
      <c r="V509" s="4" t="s">
        <v>21</v>
      </c>
      <c r="W509" s="4" t="s">
        <v>133</v>
      </c>
      <c r="X509" s="4" t="s">
        <v>1429</v>
      </c>
      <c r="Y509" t="s">
        <v>3413</v>
      </c>
      <c r="Z509" s="4" t="s">
        <v>3411</v>
      </c>
    </row>
    <row r="510" spans="1:26" ht="15.75" customHeight="1" x14ac:dyDescent="0.2">
      <c r="A510" s="4" t="s">
        <v>3414</v>
      </c>
      <c r="B510" s="4" t="s">
        <v>3392</v>
      </c>
      <c r="C510" s="4" t="s">
        <v>370</v>
      </c>
      <c r="D510" s="4" t="s">
        <v>967</v>
      </c>
      <c r="E510" s="4" t="s">
        <v>1422</v>
      </c>
      <c r="F510" s="4" t="s">
        <v>3240</v>
      </c>
      <c r="G510" s="4" t="s">
        <v>1424</v>
      </c>
      <c r="H510" s="4" t="s">
        <v>968</v>
      </c>
      <c r="I510" s="4" t="s">
        <v>968</v>
      </c>
      <c r="J510" s="4" t="s">
        <v>967</v>
      </c>
      <c r="K510" s="4">
        <v>2019</v>
      </c>
      <c r="L510" s="4" t="s">
        <v>967</v>
      </c>
      <c r="M510" s="4" t="s">
        <v>1424</v>
      </c>
      <c r="N510" s="4" t="s">
        <v>1425</v>
      </c>
      <c r="O510" s="4">
        <v>2019</v>
      </c>
      <c r="P510" s="4" t="s">
        <v>1426</v>
      </c>
      <c r="Q510" s="4" t="s">
        <v>3416</v>
      </c>
      <c r="R510" s="4" t="s">
        <v>3392</v>
      </c>
      <c r="S510" s="4" t="s">
        <v>968</v>
      </c>
      <c r="T510" s="4">
        <v>5</v>
      </c>
      <c r="U510" s="4"/>
      <c r="V510" s="4" t="s">
        <v>21</v>
      </c>
      <c r="W510" s="4" t="s">
        <v>133</v>
      </c>
      <c r="X510" s="4" t="s">
        <v>1429</v>
      </c>
      <c r="Y510" t="s">
        <v>3417</v>
      </c>
      <c r="Z510" s="4" t="s">
        <v>3415</v>
      </c>
    </row>
    <row r="511" spans="1:26" ht="15.75" customHeight="1" x14ac:dyDescent="0.2">
      <c r="A511" s="4" t="s">
        <v>3418</v>
      </c>
      <c r="B511" s="4" t="s">
        <v>3420</v>
      </c>
      <c r="C511" s="4" t="s">
        <v>370</v>
      </c>
      <c r="D511" s="4" t="s">
        <v>967</v>
      </c>
      <c r="E511" s="4" t="s">
        <v>1422</v>
      </c>
      <c r="F511" s="4" t="s">
        <v>3240</v>
      </c>
      <c r="G511" s="4" t="s">
        <v>1424</v>
      </c>
      <c r="H511" s="4" t="s">
        <v>968</v>
      </c>
      <c r="I511" s="4" t="s">
        <v>968</v>
      </c>
      <c r="J511" s="4" t="s">
        <v>967</v>
      </c>
      <c r="K511" s="4">
        <v>2019</v>
      </c>
      <c r="L511" s="4" t="s">
        <v>967</v>
      </c>
      <c r="M511" s="4" t="s">
        <v>1424</v>
      </c>
      <c r="N511" s="4" t="s">
        <v>1425</v>
      </c>
      <c r="O511" s="4">
        <v>2019</v>
      </c>
      <c r="P511" s="4" t="s">
        <v>1426</v>
      </c>
      <c r="Q511" s="4" t="s">
        <v>3421</v>
      </c>
      <c r="R511" s="4" t="s">
        <v>3420</v>
      </c>
      <c r="S511" s="4" t="s">
        <v>968</v>
      </c>
      <c r="T511" s="4">
        <v>5</v>
      </c>
      <c r="U511" s="4"/>
      <c r="V511" s="4" t="s">
        <v>21</v>
      </c>
      <c r="W511" s="4" t="s">
        <v>133</v>
      </c>
      <c r="X511" s="4" t="s">
        <v>1429</v>
      </c>
      <c r="Y511" t="s">
        <v>3422</v>
      </c>
      <c r="Z511" s="4" t="s">
        <v>3419</v>
      </c>
    </row>
    <row r="512" spans="1:26" ht="15.75" customHeight="1" x14ac:dyDescent="0.2">
      <c r="A512" s="4" t="s">
        <v>3423</v>
      </c>
      <c r="B512" s="4" t="s">
        <v>3420</v>
      </c>
      <c r="C512" s="4" t="s">
        <v>370</v>
      </c>
      <c r="D512" s="4" t="s">
        <v>967</v>
      </c>
      <c r="E512" s="4" t="s">
        <v>1422</v>
      </c>
      <c r="F512" s="4" t="s">
        <v>3240</v>
      </c>
      <c r="G512" s="4" t="s">
        <v>1424</v>
      </c>
      <c r="H512" s="4" t="s">
        <v>968</v>
      </c>
      <c r="I512" s="4" t="s">
        <v>968</v>
      </c>
      <c r="J512" s="4" t="s">
        <v>967</v>
      </c>
      <c r="K512" s="4">
        <v>2019</v>
      </c>
      <c r="L512" s="4" t="s">
        <v>967</v>
      </c>
      <c r="M512" s="4" t="s">
        <v>1424</v>
      </c>
      <c r="N512" s="4" t="s">
        <v>1425</v>
      </c>
      <c r="O512" s="4">
        <v>2019</v>
      </c>
      <c r="P512" s="4" t="s">
        <v>1426</v>
      </c>
      <c r="Q512" s="4" t="s">
        <v>3421</v>
      </c>
      <c r="R512" s="4" t="s">
        <v>3420</v>
      </c>
      <c r="S512" s="4" t="s">
        <v>968</v>
      </c>
      <c r="T512" s="4">
        <v>5</v>
      </c>
      <c r="U512" s="4"/>
      <c r="V512" s="4" t="s">
        <v>21</v>
      </c>
      <c r="W512" s="4" t="s">
        <v>133</v>
      </c>
      <c r="X512" s="4" t="s">
        <v>1429</v>
      </c>
      <c r="Y512" t="s">
        <v>3425</v>
      </c>
      <c r="Z512" s="4" t="s">
        <v>3424</v>
      </c>
    </row>
    <row r="513" spans="1:26" ht="15.75" customHeight="1" x14ac:dyDescent="0.2">
      <c r="A513" s="4" t="s">
        <v>3426</v>
      </c>
      <c r="B513" s="4" t="s">
        <v>3428</v>
      </c>
      <c r="C513" s="4" t="s">
        <v>3429</v>
      </c>
      <c r="D513" s="4" t="s">
        <v>967</v>
      </c>
      <c r="E513" s="4" t="s">
        <v>1422</v>
      </c>
      <c r="F513" s="4" t="s">
        <v>3240</v>
      </c>
      <c r="G513" s="4" t="s">
        <v>1424</v>
      </c>
      <c r="H513" s="4" t="s">
        <v>968</v>
      </c>
      <c r="I513" s="4" t="s">
        <v>968</v>
      </c>
      <c r="J513" s="4" t="s">
        <v>967</v>
      </c>
      <c r="K513" s="4">
        <v>2019</v>
      </c>
      <c r="L513" s="4" t="s">
        <v>967</v>
      </c>
      <c r="M513" s="4" t="s">
        <v>1424</v>
      </c>
      <c r="N513" s="4" t="s">
        <v>1425</v>
      </c>
      <c r="O513" s="4">
        <v>2019</v>
      </c>
      <c r="P513" s="4" t="s">
        <v>1426</v>
      </c>
      <c r="Q513" s="4" t="s">
        <v>3430</v>
      </c>
      <c r="R513" s="4" t="s">
        <v>3428</v>
      </c>
      <c r="S513" s="4" t="s">
        <v>968</v>
      </c>
      <c r="T513" s="4">
        <v>5</v>
      </c>
      <c r="U513" s="4"/>
      <c r="V513" s="4" t="s">
        <v>21</v>
      </c>
      <c r="W513" s="4" t="s">
        <v>133</v>
      </c>
      <c r="X513" s="4" t="s">
        <v>1429</v>
      </c>
      <c r="Y513" t="s">
        <v>3431</v>
      </c>
      <c r="Z513" s="4" t="s">
        <v>3427</v>
      </c>
    </row>
    <row r="514" spans="1:26" ht="15.75" customHeight="1" x14ac:dyDescent="0.2">
      <c r="A514" s="4" t="s">
        <v>3432</v>
      </c>
      <c r="B514" s="4" t="s">
        <v>3434</v>
      </c>
      <c r="C514" s="4" t="s">
        <v>3429</v>
      </c>
      <c r="D514" s="4" t="s">
        <v>967</v>
      </c>
      <c r="E514" s="4" t="s">
        <v>1422</v>
      </c>
      <c r="F514" s="4" t="s">
        <v>3240</v>
      </c>
      <c r="G514" s="4" t="s">
        <v>1424</v>
      </c>
      <c r="H514" s="4" t="s">
        <v>968</v>
      </c>
      <c r="I514" s="4" t="s">
        <v>968</v>
      </c>
      <c r="J514" s="4" t="s">
        <v>967</v>
      </c>
      <c r="K514" s="4">
        <v>2019</v>
      </c>
      <c r="L514" s="4" t="s">
        <v>967</v>
      </c>
      <c r="M514" s="4" t="s">
        <v>1424</v>
      </c>
      <c r="N514" s="4" t="s">
        <v>1425</v>
      </c>
      <c r="O514" s="4">
        <v>2019</v>
      </c>
      <c r="P514" s="4" t="s">
        <v>1426</v>
      </c>
      <c r="Q514" s="4" t="s">
        <v>3430</v>
      </c>
      <c r="R514" s="4" t="s">
        <v>3434</v>
      </c>
      <c r="S514" s="4" t="s">
        <v>968</v>
      </c>
      <c r="T514" s="4">
        <v>5</v>
      </c>
      <c r="U514" s="4"/>
      <c r="V514" s="4" t="s">
        <v>21</v>
      </c>
      <c r="W514" s="4" t="s">
        <v>133</v>
      </c>
      <c r="X514" s="4" t="s">
        <v>1429</v>
      </c>
      <c r="Y514" t="s">
        <v>3435</v>
      </c>
      <c r="Z514" s="4" t="s">
        <v>3433</v>
      </c>
    </row>
    <row r="515" spans="1:26" ht="15.75" customHeight="1" x14ac:dyDescent="0.2">
      <c r="A515" s="4" t="s">
        <v>3436</v>
      </c>
      <c r="B515" s="4" t="s">
        <v>3438</v>
      </c>
      <c r="C515" s="4" t="s">
        <v>370</v>
      </c>
      <c r="D515" s="4" t="s">
        <v>967</v>
      </c>
      <c r="E515" s="4" t="s">
        <v>1422</v>
      </c>
      <c r="F515" s="4" t="s">
        <v>3240</v>
      </c>
      <c r="G515" s="4" t="s">
        <v>1424</v>
      </c>
      <c r="H515" s="4" t="s">
        <v>968</v>
      </c>
      <c r="I515" s="4" t="s">
        <v>968</v>
      </c>
      <c r="J515" s="4" t="s">
        <v>967</v>
      </c>
      <c r="K515" s="4">
        <v>2019</v>
      </c>
      <c r="L515" s="4" t="s">
        <v>967</v>
      </c>
      <c r="M515" s="4" t="s">
        <v>1424</v>
      </c>
      <c r="N515" s="4" t="s">
        <v>1425</v>
      </c>
      <c r="O515" s="4">
        <v>2019</v>
      </c>
      <c r="P515" s="4" t="s">
        <v>1426</v>
      </c>
      <c r="Q515" s="4" t="s">
        <v>3439</v>
      </c>
      <c r="R515" s="4" t="s">
        <v>3438</v>
      </c>
      <c r="S515" s="4" t="s">
        <v>968</v>
      </c>
      <c r="T515" s="4">
        <v>5</v>
      </c>
      <c r="U515" s="4"/>
      <c r="V515" s="4" t="s">
        <v>21</v>
      </c>
      <c r="W515" s="4" t="s">
        <v>133</v>
      </c>
      <c r="X515" s="4" t="s">
        <v>1429</v>
      </c>
      <c r="Y515" t="s">
        <v>3440</v>
      </c>
      <c r="Z515" s="4" t="s">
        <v>3437</v>
      </c>
    </row>
    <row r="516" spans="1:26" ht="15.75" customHeight="1" x14ac:dyDescent="0.2">
      <c r="A516" s="4" t="s">
        <v>3441</v>
      </c>
      <c r="B516" s="4" t="s">
        <v>3443</v>
      </c>
      <c r="C516" s="4" t="s">
        <v>370</v>
      </c>
      <c r="D516" s="4" t="s">
        <v>967</v>
      </c>
      <c r="E516" s="4" t="s">
        <v>1422</v>
      </c>
      <c r="F516" s="4" t="s">
        <v>3240</v>
      </c>
      <c r="G516" s="4" t="s">
        <v>1424</v>
      </c>
      <c r="H516" s="4" t="s">
        <v>968</v>
      </c>
      <c r="I516" s="4" t="s">
        <v>968</v>
      </c>
      <c r="J516" s="4" t="s">
        <v>967</v>
      </c>
      <c r="K516" s="4">
        <v>2019</v>
      </c>
      <c r="L516" s="4" t="s">
        <v>967</v>
      </c>
      <c r="M516" s="4" t="s">
        <v>1424</v>
      </c>
      <c r="N516" s="4" t="s">
        <v>1425</v>
      </c>
      <c r="O516" s="4">
        <v>2019</v>
      </c>
      <c r="P516" s="4" t="s">
        <v>1426</v>
      </c>
      <c r="Q516" s="4" t="s">
        <v>3444</v>
      </c>
      <c r="R516" s="4" t="s">
        <v>3443</v>
      </c>
      <c r="S516" s="4" t="s">
        <v>968</v>
      </c>
      <c r="T516" s="4">
        <v>5</v>
      </c>
      <c r="U516" s="4"/>
      <c r="V516" s="4" t="s">
        <v>21</v>
      </c>
      <c r="W516" s="4" t="s">
        <v>133</v>
      </c>
      <c r="X516" s="4" t="s">
        <v>1429</v>
      </c>
      <c r="Y516" t="s">
        <v>3445</v>
      </c>
      <c r="Z516" s="4" t="s">
        <v>3442</v>
      </c>
    </row>
    <row r="517" spans="1:26" ht="15.75" customHeight="1" x14ac:dyDescent="0.2">
      <c r="A517" s="4" t="s">
        <v>3446</v>
      </c>
      <c r="B517" s="4" t="s">
        <v>3448</v>
      </c>
      <c r="C517" s="4" t="s">
        <v>3449</v>
      </c>
      <c r="D517" s="4" t="s">
        <v>967</v>
      </c>
      <c r="E517" s="4" t="s">
        <v>1422</v>
      </c>
      <c r="F517" s="4" t="s">
        <v>3240</v>
      </c>
      <c r="G517" s="4" t="s">
        <v>1424</v>
      </c>
      <c r="H517" s="4" t="s">
        <v>968</v>
      </c>
      <c r="I517" s="4" t="s">
        <v>968</v>
      </c>
      <c r="J517" s="4" t="s">
        <v>967</v>
      </c>
      <c r="K517" s="4">
        <v>2019</v>
      </c>
      <c r="L517" s="4" t="s">
        <v>967</v>
      </c>
      <c r="M517" s="4" t="s">
        <v>1424</v>
      </c>
      <c r="N517" s="4" t="s">
        <v>1425</v>
      </c>
      <c r="O517" s="4">
        <v>2019</v>
      </c>
      <c r="P517" s="4" t="s">
        <v>1426</v>
      </c>
      <c r="Q517" s="4" t="s">
        <v>3450</v>
      </c>
      <c r="R517" s="4" t="s">
        <v>3448</v>
      </c>
      <c r="S517" s="4" t="s">
        <v>968</v>
      </c>
      <c r="T517" s="4">
        <v>4</v>
      </c>
      <c r="U517" s="4"/>
      <c r="V517" s="4" t="s">
        <v>21</v>
      </c>
      <c r="W517" s="4" t="s">
        <v>133</v>
      </c>
      <c r="X517" s="4" t="s">
        <v>1429</v>
      </c>
      <c r="Y517" t="s">
        <v>3451</v>
      </c>
      <c r="Z517" s="4" t="s">
        <v>3447</v>
      </c>
    </row>
    <row r="518" spans="1:26" ht="15.75" customHeight="1" x14ac:dyDescent="0.2">
      <c r="A518" s="4" t="s">
        <v>3452</v>
      </c>
      <c r="B518" s="4" t="s">
        <v>3454</v>
      </c>
      <c r="C518" s="4" t="s">
        <v>370</v>
      </c>
      <c r="D518" s="4" t="s">
        <v>967</v>
      </c>
      <c r="E518" s="4" t="s">
        <v>1422</v>
      </c>
      <c r="F518" s="4" t="s">
        <v>3240</v>
      </c>
      <c r="G518" s="4" t="s">
        <v>1424</v>
      </c>
      <c r="H518" s="4" t="s">
        <v>968</v>
      </c>
      <c r="I518" s="4" t="s">
        <v>968</v>
      </c>
      <c r="J518" s="4" t="s">
        <v>967</v>
      </c>
      <c r="K518" s="4">
        <v>2019</v>
      </c>
      <c r="L518" s="4" t="s">
        <v>967</v>
      </c>
      <c r="M518" s="4" t="s">
        <v>1424</v>
      </c>
      <c r="N518" s="4" t="s">
        <v>1425</v>
      </c>
      <c r="O518" s="4">
        <v>2019</v>
      </c>
      <c r="P518" s="4" t="s">
        <v>1426</v>
      </c>
      <c r="Q518" s="4" t="s">
        <v>3455</v>
      </c>
      <c r="R518" s="4" t="s">
        <v>3454</v>
      </c>
      <c r="S518" s="4" t="s">
        <v>968</v>
      </c>
      <c r="T518" s="4">
        <v>4</v>
      </c>
      <c r="U518" s="4"/>
      <c r="V518" s="4" t="s">
        <v>21</v>
      </c>
      <c r="W518" s="4" t="s">
        <v>133</v>
      </c>
      <c r="X518" s="4" t="s">
        <v>1429</v>
      </c>
      <c r="Y518" t="s">
        <v>3456</v>
      </c>
      <c r="Z518" s="4" t="s">
        <v>3453</v>
      </c>
    </row>
    <row r="519" spans="1:26" ht="15.75" customHeight="1" x14ac:dyDescent="0.2">
      <c r="A519" s="4" t="s">
        <v>3457</v>
      </c>
      <c r="B519" s="4" t="s">
        <v>3454</v>
      </c>
      <c r="C519" s="4" t="s">
        <v>370</v>
      </c>
      <c r="D519" s="4" t="s">
        <v>967</v>
      </c>
      <c r="E519" s="4" t="s">
        <v>1422</v>
      </c>
      <c r="F519" s="4" t="s">
        <v>3240</v>
      </c>
      <c r="G519" s="4" t="s">
        <v>1424</v>
      </c>
      <c r="H519" s="4" t="s">
        <v>968</v>
      </c>
      <c r="I519" s="4" t="s">
        <v>968</v>
      </c>
      <c r="J519" s="4" t="s">
        <v>967</v>
      </c>
      <c r="K519" s="4">
        <v>2019</v>
      </c>
      <c r="L519" s="4" t="s">
        <v>967</v>
      </c>
      <c r="M519" s="4" t="s">
        <v>1424</v>
      </c>
      <c r="N519" s="4" t="s">
        <v>1425</v>
      </c>
      <c r="O519" s="4">
        <v>2019</v>
      </c>
      <c r="P519" s="4" t="s">
        <v>1426</v>
      </c>
      <c r="Q519" s="4" t="s">
        <v>3455</v>
      </c>
      <c r="R519" s="4" t="s">
        <v>3454</v>
      </c>
      <c r="S519" s="4" t="s">
        <v>968</v>
      </c>
      <c r="T519" s="4">
        <v>4</v>
      </c>
      <c r="U519" s="4"/>
      <c r="V519" s="4" t="s">
        <v>21</v>
      </c>
      <c r="W519" s="4" t="s">
        <v>133</v>
      </c>
      <c r="X519" s="4" t="s">
        <v>1429</v>
      </c>
      <c r="Y519" t="s">
        <v>3459</v>
      </c>
      <c r="Z519" s="4" t="s">
        <v>3458</v>
      </c>
    </row>
    <row r="520" spans="1:26" ht="15.75" customHeight="1" x14ac:dyDescent="0.2">
      <c r="A520" s="4" t="s">
        <v>3460</v>
      </c>
      <c r="B520" s="4" t="s">
        <v>3462</v>
      </c>
      <c r="C520" s="4" t="s">
        <v>3463</v>
      </c>
      <c r="D520" s="4" t="s">
        <v>967</v>
      </c>
      <c r="E520" s="4" t="s">
        <v>1422</v>
      </c>
      <c r="F520" s="4" t="s">
        <v>3240</v>
      </c>
      <c r="G520" s="4" t="s">
        <v>1424</v>
      </c>
      <c r="H520" s="4" t="s">
        <v>968</v>
      </c>
      <c r="I520" s="4" t="s">
        <v>968</v>
      </c>
      <c r="J520" s="4" t="s">
        <v>967</v>
      </c>
      <c r="K520" s="4">
        <v>2019</v>
      </c>
      <c r="L520" s="4" t="s">
        <v>967</v>
      </c>
      <c r="M520" s="4" t="s">
        <v>1424</v>
      </c>
      <c r="N520" s="4" t="s">
        <v>1425</v>
      </c>
      <c r="O520" s="4">
        <v>2019</v>
      </c>
      <c r="P520" s="4" t="s">
        <v>1426</v>
      </c>
      <c r="Q520" s="4" t="s">
        <v>3464</v>
      </c>
      <c r="R520" s="4" t="s">
        <v>3462</v>
      </c>
      <c r="S520" s="4" t="s">
        <v>968</v>
      </c>
      <c r="T520" s="4">
        <v>3</v>
      </c>
      <c r="U520" s="4"/>
      <c r="V520" s="4" t="s">
        <v>21</v>
      </c>
      <c r="W520" s="4" t="s">
        <v>133</v>
      </c>
      <c r="X520" s="4" t="s">
        <v>1429</v>
      </c>
      <c r="Y520" t="s">
        <v>3465</v>
      </c>
      <c r="Z520" s="4" t="s">
        <v>3461</v>
      </c>
    </row>
    <row r="521" spans="1:26" ht="15.75" customHeight="1" x14ac:dyDescent="0.2">
      <c r="A521" s="4" t="s">
        <v>3466</v>
      </c>
      <c r="B521" s="4" t="s">
        <v>3468</v>
      </c>
      <c r="C521" s="4" t="s">
        <v>3260</v>
      </c>
      <c r="D521" s="4" t="s">
        <v>967</v>
      </c>
      <c r="E521" s="4" t="s">
        <v>1422</v>
      </c>
      <c r="F521" s="4" t="s">
        <v>3240</v>
      </c>
      <c r="G521" s="4" t="s">
        <v>1424</v>
      </c>
      <c r="H521" s="4" t="s">
        <v>968</v>
      </c>
      <c r="I521" s="4" t="s">
        <v>968</v>
      </c>
      <c r="J521" s="4" t="s">
        <v>967</v>
      </c>
      <c r="K521" s="4">
        <v>2019</v>
      </c>
      <c r="L521" s="4" t="s">
        <v>967</v>
      </c>
      <c r="M521" s="4" t="s">
        <v>1424</v>
      </c>
      <c r="N521" s="4" t="s">
        <v>1425</v>
      </c>
      <c r="O521" s="4">
        <v>2019</v>
      </c>
      <c r="P521" s="4" t="s">
        <v>1426</v>
      </c>
      <c r="Q521" s="4" t="s">
        <v>3469</v>
      </c>
      <c r="R521" s="4" t="s">
        <v>3468</v>
      </c>
      <c r="S521" s="4" t="s">
        <v>968</v>
      </c>
      <c r="T521" s="4">
        <v>5</v>
      </c>
      <c r="U521" s="4"/>
      <c r="V521" s="4" t="s">
        <v>21</v>
      </c>
      <c r="W521" s="4" t="s">
        <v>133</v>
      </c>
      <c r="X521" s="4" t="s">
        <v>1429</v>
      </c>
      <c r="Y521" t="s">
        <v>3470</v>
      </c>
      <c r="Z521" s="4" t="s">
        <v>3467</v>
      </c>
    </row>
    <row r="522" spans="1:26" ht="15.75" customHeight="1" x14ac:dyDescent="0.2">
      <c r="A522" s="4" t="s">
        <v>3471</v>
      </c>
      <c r="B522" s="4" t="s">
        <v>3468</v>
      </c>
      <c r="C522" s="4" t="s">
        <v>3260</v>
      </c>
      <c r="D522" s="4" t="s">
        <v>967</v>
      </c>
      <c r="E522" s="4" t="s">
        <v>1422</v>
      </c>
      <c r="F522" s="4" t="s">
        <v>3240</v>
      </c>
      <c r="G522" s="4" t="s">
        <v>1424</v>
      </c>
      <c r="H522" s="4" t="s">
        <v>968</v>
      </c>
      <c r="I522" s="4" t="s">
        <v>968</v>
      </c>
      <c r="J522" s="4" t="s">
        <v>967</v>
      </c>
      <c r="K522" s="4">
        <v>2019</v>
      </c>
      <c r="L522" s="4" t="s">
        <v>967</v>
      </c>
      <c r="M522" s="4" t="s">
        <v>1424</v>
      </c>
      <c r="N522" s="4" t="s">
        <v>1425</v>
      </c>
      <c r="O522" s="4">
        <v>2019</v>
      </c>
      <c r="P522" s="4" t="s">
        <v>1426</v>
      </c>
      <c r="Q522" s="4" t="s">
        <v>3469</v>
      </c>
      <c r="R522" s="4" t="s">
        <v>3468</v>
      </c>
      <c r="S522" s="4" t="s">
        <v>968</v>
      </c>
      <c r="T522" s="4">
        <v>5</v>
      </c>
      <c r="U522" s="4"/>
      <c r="V522" s="4" t="s">
        <v>21</v>
      </c>
      <c r="W522" s="4" t="s">
        <v>133</v>
      </c>
      <c r="X522" s="4" t="s">
        <v>1429</v>
      </c>
      <c r="Y522" t="s">
        <v>3473</v>
      </c>
      <c r="Z522" s="4" t="s">
        <v>3472</v>
      </c>
    </row>
    <row r="523" spans="1:26" ht="15.75" customHeight="1" x14ac:dyDescent="0.2">
      <c r="A523" s="4" t="s">
        <v>3474</v>
      </c>
      <c r="B523" s="4" t="s">
        <v>3468</v>
      </c>
      <c r="C523" s="4" t="s">
        <v>3260</v>
      </c>
      <c r="D523" s="4" t="s">
        <v>967</v>
      </c>
      <c r="E523" s="4" t="s">
        <v>1422</v>
      </c>
      <c r="F523" s="4" t="s">
        <v>3240</v>
      </c>
      <c r="G523" s="4" t="s">
        <v>1424</v>
      </c>
      <c r="H523" s="4" t="s">
        <v>968</v>
      </c>
      <c r="I523" s="4" t="s">
        <v>968</v>
      </c>
      <c r="J523" s="4" t="s">
        <v>967</v>
      </c>
      <c r="K523" s="4">
        <v>2019</v>
      </c>
      <c r="L523" s="4" t="s">
        <v>967</v>
      </c>
      <c r="M523" s="4" t="s">
        <v>1424</v>
      </c>
      <c r="N523" s="4" t="s">
        <v>1425</v>
      </c>
      <c r="O523" s="4">
        <v>2019</v>
      </c>
      <c r="P523" s="4" t="s">
        <v>1426</v>
      </c>
      <c r="Q523" s="4" t="s">
        <v>3469</v>
      </c>
      <c r="R523" s="4" t="s">
        <v>3468</v>
      </c>
      <c r="S523" s="4" t="s">
        <v>968</v>
      </c>
      <c r="T523" s="4">
        <v>4</v>
      </c>
      <c r="U523" s="4"/>
      <c r="V523" s="4" t="s">
        <v>21</v>
      </c>
      <c r="W523" s="4" t="s">
        <v>133</v>
      </c>
      <c r="X523" s="4" t="s">
        <v>1429</v>
      </c>
      <c r="Y523" t="s">
        <v>3476</v>
      </c>
      <c r="Z523" s="4" t="s">
        <v>3475</v>
      </c>
    </row>
    <row r="524" spans="1:26" ht="15.75" customHeight="1" x14ac:dyDescent="0.2">
      <c r="A524" s="4" t="s">
        <v>3477</v>
      </c>
      <c r="B524" s="4" t="s">
        <v>3479</v>
      </c>
      <c r="C524" s="4" t="s">
        <v>370</v>
      </c>
      <c r="D524" s="4" t="s">
        <v>967</v>
      </c>
      <c r="E524" s="4" t="s">
        <v>1422</v>
      </c>
      <c r="F524" s="4" t="s">
        <v>3240</v>
      </c>
      <c r="G524" s="4" t="s">
        <v>1424</v>
      </c>
      <c r="H524" s="4" t="s">
        <v>968</v>
      </c>
      <c r="I524" s="4" t="s">
        <v>968</v>
      </c>
      <c r="J524" s="4" t="s">
        <v>967</v>
      </c>
      <c r="K524" s="4">
        <v>2019</v>
      </c>
      <c r="L524" s="4" t="s">
        <v>967</v>
      </c>
      <c r="M524" s="4" t="s">
        <v>1424</v>
      </c>
      <c r="N524" s="4" t="s">
        <v>1425</v>
      </c>
      <c r="O524" s="4">
        <v>2019</v>
      </c>
      <c r="P524" s="4" t="s">
        <v>1426</v>
      </c>
      <c r="Q524" s="4" t="s">
        <v>3480</v>
      </c>
      <c r="R524" s="4" t="s">
        <v>3479</v>
      </c>
      <c r="S524" s="4" t="s">
        <v>968</v>
      </c>
      <c r="T524" s="4">
        <v>6</v>
      </c>
      <c r="U524" s="4"/>
      <c r="V524" s="4" t="s">
        <v>21</v>
      </c>
      <c r="W524" s="4" t="s">
        <v>133</v>
      </c>
      <c r="X524" s="4" t="s">
        <v>1429</v>
      </c>
      <c r="Y524" t="s">
        <v>3481</v>
      </c>
      <c r="Z524" s="4" t="s">
        <v>3478</v>
      </c>
    </row>
    <row r="525" spans="1:26" ht="15.75" customHeight="1" x14ac:dyDescent="0.2">
      <c r="A525" s="4" t="s">
        <v>3482</v>
      </c>
      <c r="B525" s="4" t="s">
        <v>3484</v>
      </c>
      <c r="C525" s="4" t="s">
        <v>3449</v>
      </c>
      <c r="D525" s="4" t="s">
        <v>967</v>
      </c>
      <c r="E525" s="4" t="s">
        <v>1422</v>
      </c>
      <c r="F525" s="4" t="s">
        <v>3240</v>
      </c>
      <c r="G525" s="4" t="s">
        <v>1424</v>
      </c>
      <c r="H525" s="4" t="s">
        <v>968</v>
      </c>
      <c r="I525" s="4" t="s">
        <v>968</v>
      </c>
      <c r="J525" s="4" t="s">
        <v>967</v>
      </c>
      <c r="K525" s="4">
        <v>2019</v>
      </c>
      <c r="L525" s="4" t="s">
        <v>967</v>
      </c>
      <c r="M525" s="4" t="s">
        <v>1424</v>
      </c>
      <c r="N525" s="4" t="s">
        <v>1425</v>
      </c>
      <c r="O525" s="4">
        <v>2019</v>
      </c>
      <c r="P525" s="4" t="s">
        <v>1426</v>
      </c>
      <c r="Q525" s="4" t="s">
        <v>3485</v>
      </c>
      <c r="R525" s="4" t="s">
        <v>3484</v>
      </c>
      <c r="S525" s="4" t="s">
        <v>968</v>
      </c>
      <c r="T525" s="4">
        <v>5</v>
      </c>
      <c r="U525" s="4"/>
      <c r="V525" s="4" t="s">
        <v>21</v>
      </c>
      <c r="W525" s="4" t="s">
        <v>133</v>
      </c>
      <c r="X525" s="4" t="s">
        <v>1429</v>
      </c>
      <c r="Y525" t="s">
        <v>3486</v>
      </c>
      <c r="Z525" s="4" t="s">
        <v>3483</v>
      </c>
    </row>
    <row r="526" spans="1:26" ht="15.75" customHeight="1" x14ac:dyDescent="0.2">
      <c r="A526" s="4" t="s">
        <v>3487</v>
      </c>
      <c r="B526" s="4" t="s">
        <v>3484</v>
      </c>
      <c r="C526" s="4" t="s">
        <v>3449</v>
      </c>
      <c r="D526" s="4" t="s">
        <v>967</v>
      </c>
      <c r="E526" s="4" t="s">
        <v>1422</v>
      </c>
      <c r="F526" s="4" t="s">
        <v>3240</v>
      </c>
      <c r="G526" s="4" t="s">
        <v>1424</v>
      </c>
      <c r="H526" s="4" t="s">
        <v>968</v>
      </c>
      <c r="I526" s="4" t="s">
        <v>968</v>
      </c>
      <c r="J526" s="4" t="s">
        <v>967</v>
      </c>
      <c r="K526" s="4">
        <v>2019</v>
      </c>
      <c r="L526" s="4" t="s">
        <v>967</v>
      </c>
      <c r="M526" s="4" t="s">
        <v>1424</v>
      </c>
      <c r="N526" s="4" t="s">
        <v>1425</v>
      </c>
      <c r="O526" s="4">
        <v>2019</v>
      </c>
      <c r="P526" s="4" t="s">
        <v>1426</v>
      </c>
      <c r="Q526" s="4" t="s">
        <v>3485</v>
      </c>
      <c r="R526" s="4" t="s">
        <v>3484</v>
      </c>
      <c r="S526" s="4" t="s">
        <v>968</v>
      </c>
      <c r="T526" s="4">
        <v>7</v>
      </c>
      <c r="U526" s="4"/>
      <c r="V526" s="4" t="s">
        <v>21</v>
      </c>
      <c r="W526" s="4" t="s">
        <v>133</v>
      </c>
      <c r="X526" s="4" t="s">
        <v>1429</v>
      </c>
      <c r="Y526" t="s">
        <v>3489</v>
      </c>
      <c r="Z526" s="4" t="s">
        <v>3488</v>
      </c>
    </row>
    <row r="527" spans="1:26" ht="15.75" customHeight="1" x14ac:dyDescent="0.2">
      <c r="A527" s="4" t="s">
        <v>3490</v>
      </c>
      <c r="B527" s="4" t="s">
        <v>3492</v>
      </c>
      <c r="C527" s="4" t="s">
        <v>3493</v>
      </c>
      <c r="D527" s="4" t="s">
        <v>967</v>
      </c>
      <c r="E527" s="4" t="s">
        <v>1422</v>
      </c>
      <c r="F527" s="4" t="s">
        <v>3240</v>
      </c>
      <c r="G527" s="4" t="s">
        <v>1424</v>
      </c>
      <c r="H527" s="4" t="s">
        <v>968</v>
      </c>
      <c r="I527" s="4" t="s">
        <v>968</v>
      </c>
      <c r="J527" s="4" t="s">
        <v>967</v>
      </c>
      <c r="K527" s="4">
        <v>2019</v>
      </c>
      <c r="L527" s="4" t="s">
        <v>967</v>
      </c>
      <c r="M527" s="4" t="s">
        <v>1424</v>
      </c>
      <c r="N527" s="4" t="s">
        <v>1425</v>
      </c>
      <c r="O527" s="4">
        <v>2019</v>
      </c>
      <c r="P527" s="4" t="s">
        <v>1426</v>
      </c>
      <c r="Q527" s="4" t="s">
        <v>3494</v>
      </c>
      <c r="R527" s="4" t="s">
        <v>3492</v>
      </c>
      <c r="S527" s="4" t="s">
        <v>968</v>
      </c>
      <c r="T527" s="4">
        <v>1</v>
      </c>
      <c r="U527" s="4"/>
      <c r="V527" s="4" t="s">
        <v>21</v>
      </c>
      <c r="W527" s="4" t="s">
        <v>133</v>
      </c>
      <c r="X527" s="4" t="s">
        <v>1429</v>
      </c>
      <c r="Y527" t="s">
        <v>3495</v>
      </c>
      <c r="Z527" s="4" t="s">
        <v>3491</v>
      </c>
    </row>
    <row r="528" spans="1:26" ht="15.75" customHeight="1" x14ac:dyDescent="0.2">
      <c r="A528" s="4" t="s">
        <v>3496</v>
      </c>
      <c r="B528" s="4" t="s">
        <v>3498</v>
      </c>
      <c r="C528" s="4" t="s">
        <v>3449</v>
      </c>
      <c r="D528" s="4" t="s">
        <v>967</v>
      </c>
      <c r="E528" s="4" t="s">
        <v>1422</v>
      </c>
      <c r="F528" s="4" t="s">
        <v>3240</v>
      </c>
      <c r="G528" s="4" t="s">
        <v>1424</v>
      </c>
      <c r="H528" s="4" t="s">
        <v>968</v>
      </c>
      <c r="I528" s="4" t="s">
        <v>968</v>
      </c>
      <c r="J528" s="4" t="s">
        <v>967</v>
      </c>
      <c r="K528" s="4">
        <v>2019</v>
      </c>
      <c r="L528" s="4" t="s">
        <v>967</v>
      </c>
      <c r="M528" s="4" t="s">
        <v>1424</v>
      </c>
      <c r="N528" s="4" t="s">
        <v>1425</v>
      </c>
      <c r="O528" s="4">
        <v>2019</v>
      </c>
      <c r="P528" s="4" t="s">
        <v>1426</v>
      </c>
      <c r="Q528" s="4" t="s">
        <v>3499</v>
      </c>
      <c r="R528" s="4" t="s">
        <v>3498</v>
      </c>
      <c r="S528" s="4" t="s">
        <v>968</v>
      </c>
      <c r="T528" s="4">
        <v>1</v>
      </c>
      <c r="U528" s="4"/>
      <c r="V528" s="4" t="s">
        <v>21</v>
      </c>
      <c r="W528" s="4" t="s">
        <v>133</v>
      </c>
      <c r="X528" s="4" t="s">
        <v>1429</v>
      </c>
      <c r="Y528" t="s">
        <v>3500</v>
      </c>
      <c r="Z528" s="4" t="s">
        <v>3497</v>
      </c>
    </row>
    <row r="529" spans="1:26" ht="15.75" customHeight="1" x14ac:dyDescent="0.2">
      <c r="A529" s="4" t="s">
        <v>3501</v>
      </c>
      <c r="B529" s="4" t="s">
        <v>3498</v>
      </c>
      <c r="C529" s="4" t="s">
        <v>3449</v>
      </c>
      <c r="D529" s="4" t="s">
        <v>967</v>
      </c>
      <c r="E529" s="4" t="s">
        <v>1422</v>
      </c>
      <c r="F529" s="4" t="s">
        <v>3240</v>
      </c>
      <c r="G529" s="4" t="s">
        <v>1424</v>
      </c>
      <c r="H529" s="4" t="s">
        <v>968</v>
      </c>
      <c r="I529" s="4" t="s">
        <v>968</v>
      </c>
      <c r="J529" s="4" t="s">
        <v>967</v>
      </c>
      <c r="K529" s="4">
        <v>2019</v>
      </c>
      <c r="L529" s="4" t="s">
        <v>967</v>
      </c>
      <c r="M529" s="4" t="s">
        <v>1424</v>
      </c>
      <c r="N529" s="4" t="s">
        <v>1425</v>
      </c>
      <c r="O529" s="4">
        <v>2019</v>
      </c>
      <c r="P529" s="4" t="s">
        <v>1426</v>
      </c>
      <c r="Q529" s="4" t="s">
        <v>3499</v>
      </c>
      <c r="R529" s="4" t="s">
        <v>3498</v>
      </c>
      <c r="S529" s="4" t="s">
        <v>968</v>
      </c>
      <c r="T529" s="4">
        <v>1</v>
      </c>
      <c r="U529" s="4"/>
      <c r="V529" s="4" t="s">
        <v>21</v>
      </c>
      <c r="W529" s="4" t="s">
        <v>133</v>
      </c>
      <c r="X529" s="4" t="s">
        <v>1429</v>
      </c>
      <c r="Y529" t="s">
        <v>3503</v>
      </c>
      <c r="Z529" s="4" t="s">
        <v>3502</v>
      </c>
    </row>
    <row r="530" spans="1:26" ht="15.75" customHeight="1" x14ac:dyDescent="0.2">
      <c r="A530" s="4" t="s">
        <v>3504</v>
      </c>
      <c r="B530" s="4" t="s">
        <v>3506</v>
      </c>
      <c r="C530" s="4" t="s">
        <v>3449</v>
      </c>
      <c r="D530" s="4" t="s">
        <v>967</v>
      </c>
      <c r="E530" s="4" t="s">
        <v>1422</v>
      </c>
      <c r="F530" s="4" t="s">
        <v>3240</v>
      </c>
      <c r="G530" s="4" t="s">
        <v>1424</v>
      </c>
      <c r="H530" s="4" t="s">
        <v>968</v>
      </c>
      <c r="I530" s="4" t="s">
        <v>968</v>
      </c>
      <c r="J530" s="4" t="s">
        <v>967</v>
      </c>
      <c r="K530" s="4">
        <v>2019</v>
      </c>
      <c r="L530" s="4" t="s">
        <v>967</v>
      </c>
      <c r="M530" s="4" t="s">
        <v>1424</v>
      </c>
      <c r="N530" s="4" t="s">
        <v>1425</v>
      </c>
      <c r="O530" s="4">
        <v>2019</v>
      </c>
      <c r="P530" s="4" t="s">
        <v>1426</v>
      </c>
      <c r="Q530" s="4" t="s">
        <v>3507</v>
      </c>
      <c r="R530" s="4" t="s">
        <v>3506</v>
      </c>
      <c r="S530" s="4" t="s">
        <v>968</v>
      </c>
      <c r="T530" s="4">
        <v>5</v>
      </c>
      <c r="U530" s="4"/>
      <c r="V530" s="4" t="s">
        <v>21</v>
      </c>
      <c r="W530" s="4" t="s">
        <v>133</v>
      </c>
      <c r="X530" s="4" t="s">
        <v>1429</v>
      </c>
      <c r="Y530" t="s">
        <v>3508</v>
      </c>
      <c r="Z530" s="4" t="s">
        <v>3505</v>
      </c>
    </row>
    <row r="531" spans="1:26" ht="15.75" customHeight="1" x14ac:dyDescent="0.2">
      <c r="A531" s="4" t="s">
        <v>3509</v>
      </c>
      <c r="B531" s="4" t="s">
        <v>3511</v>
      </c>
      <c r="C531" s="4" t="s">
        <v>3512</v>
      </c>
      <c r="D531" s="4" t="s">
        <v>967</v>
      </c>
      <c r="E531" s="4" t="s">
        <v>1422</v>
      </c>
      <c r="F531" s="4" t="s">
        <v>3240</v>
      </c>
      <c r="G531" s="4" t="s">
        <v>1424</v>
      </c>
      <c r="H531" s="4" t="s">
        <v>968</v>
      </c>
      <c r="I531" s="4" t="s">
        <v>968</v>
      </c>
      <c r="J531" s="4" t="s">
        <v>967</v>
      </c>
      <c r="K531" s="4">
        <v>2019</v>
      </c>
      <c r="L531" s="4" t="s">
        <v>967</v>
      </c>
      <c r="M531" s="4" t="s">
        <v>1424</v>
      </c>
      <c r="N531" s="4" t="s">
        <v>1425</v>
      </c>
      <c r="O531" s="4">
        <v>2019</v>
      </c>
      <c r="P531" s="4" t="s">
        <v>1426</v>
      </c>
      <c r="Q531" s="4" t="s">
        <v>3513</v>
      </c>
      <c r="R531" s="4" t="s">
        <v>3511</v>
      </c>
      <c r="S531" s="4" t="s">
        <v>968</v>
      </c>
      <c r="T531" s="4">
        <v>4</v>
      </c>
      <c r="U531" s="4"/>
      <c r="V531" s="4" t="s">
        <v>21</v>
      </c>
      <c r="W531" s="4" t="s">
        <v>133</v>
      </c>
      <c r="X531" s="4" t="s">
        <v>1429</v>
      </c>
      <c r="Y531" t="s">
        <v>3514</v>
      </c>
      <c r="Z531" s="4" t="s">
        <v>3510</v>
      </c>
    </row>
    <row r="532" spans="1:26" ht="15.75" customHeight="1" x14ac:dyDescent="0.2">
      <c r="A532" s="4" t="s">
        <v>3515</v>
      </c>
      <c r="B532" s="4" t="s">
        <v>3517</v>
      </c>
      <c r="C532" s="4" t="s">
        <v>3512</v>
      </c>
      <c r="D532" s="4" t="s">
        <v>967</v>
      </c>
      <c r="E532" s="4" t="s">
        <v>1422</v>
      </c>
      <c r="F532" s="4" t="s">
        <v>3240</v>
      </c>
      <c r="G532" s="4" t="s">
        <v>1424</v>
      </c>
      <c r="H532" s="4" t="s">
        <v>968</v>
      </c>
      <c r="I532" s="4" t="s">
        <v>968</v>
      </c>
      <c r="J532" s="4" t="s">
        <v>967</v>
      </c>
      <c r="K532" s="4">
        <v>2019</v>
      </c>
      <c r="L532" s="4" t="s">
        <v>967</v>
      </c>
      <c r="M532" s="4" t="s">
        <v>1424</v>
      </c>
      <c r="N532" s="4" t="s">
        <v>1425</v>
      </c>
      <c r="O532" s="4">
        <v>2019</v>
      </c>
      <c r="P532" s="4" t="s">
        <v>1426</v>
      </c>
      <c r="Q532" s="4" t="s">
        <v>3513</v>
      </c>
      <c r="R532" s="4" t="s">
        <v>3517</v>
      </c>
      <c r="S532" s="4" t="s">
        <v>968</v>
      </c>
      <c r="T532" s="4">
        <v>5</v>
      </c>
      <c r="U532" s="4"/>
      <c r="V532" s="4" t="s">
        <v>21</v>
      </c>
      <c r="W532" s="4" t="s">
        <v>133</v>
      </c>
      <c r="X532" s="4" t="s">
        <v>1429</v>
      </c>
      <c r="Y532" t="s">
        <v>3518</v>
      </c>
      <c r="Z532" s="4" t="s">
        <v>3516</v>
      </c>
    </row>
    <row r="533" spans="1:26" ht="15.75" customHeight="1" x14ac:dyDescent="0.2">
      <c r="A533" s="4" t="s">
        <v>3519</v>
      </c>
      <c r="B533" s="4" t="s">
        <v>3521</v>
      </c>
      <c r="C533" s="4" t="s">
        <v>2019</v>
      </c>
      <c r="D533" s="4" t="s">
        <v>967</v>
      </c>
      <c r="E533" s="4" t="s">
        <v>1422</v>
      </c>
      <c r="F533" s="4" t="s">
        <v>3240</v>
      </c>
      <c r="G533" s="4" t="s">
        <v>1424</v>
      </c>
      <c r="H533" s="4" t="s">
        <v>968</v>
      </c>
      <c r="I533" s="4" t="s">
        <v>968</v>
      </c>
      <c r="J533" s="4" t="s">
        <v>967</v>
      </c>
      <c r="K533" s="4">
        <v>2019</v>
      </c>
      <c r="L533" s="4" t="s">
        <v>967</v>
      </c>
      <c r="M533" s="4" t="s">
        <v>1424</v>
      </c>
      <c r="N533" s="4" t="s">
        <v>1425</v>
      </c>
      <c r="O533" s="4">
        <v>2019</v>
      </c>
      <c r="P533" s="4" t="s">
        <v>1426</v>
      </c>
      <c r="Q533" s="4" t="s">
        <v>3522</v>
      </c>
      <c r="R533" s="4" t="s">
        <v>3521</v>
      </c>
      <c r="S533" s="4" t="s">
        <v>968</v>
      </c>
      <c r="T533" s="4">
        <v>3</v>
      </c>
      <c r="U533" s="4"/>
      <c r="V533" s="4" t="s">
        <v>21</v>
      </c>
      <c r="W533" s="4" t="s">
        <v>133</v>
      </c>
      <c r="X533" s="4" t="s">
        <v>1429</v>
      </c>
      <c r="Y533" t="s">
        <v>3523</v>
      </c>
      <c r="Z533" s="4" t="s">
        <v>3520</v>
      </c>
    </row>
    <row r="534" spans="1:26" ht="15.75" customHeight="1" x14ac:dyDescent="0.2">
      <c r="A534" s="4" t="s">
        <v>3524</v>
      </c>
      <c r="B534" s="4" t="s">
        <v>3526</v>
      </c>
      <c r="C534" s="4" t="s">
        <v>2019</v>
      </c>
      <c r="D534" s="4" t="s">
        <v>967</v>
      </c>
      <c r="E534" s="4" t="s">
        <v>1422</v>
      </c>
      <c r="F534" s="4" t="s">
        <v>3240</v>
      </c>
      <c r="G534" s="4" t="s">
        <v>1424</v>
      </c>
      <c r="H534" s="4" t="s">
        <v>968</v>
      </c>
      <c r="I534" s="4" t="s">
        <v>968</v>
      </c>
      <c r="J534" s="4" t="s">
        <v>967</v>
      </c>
      <c r="K534" s="4">
        <v>2019</v>
      </c>
      <c r="L534" s="4" t="s">
        <v>967</v>
      </c>
      <c r="M534" s="4" t="s">
        <v>1424</v>
      </c>
      <c r="N534" s="4" t="s">
        <v>1425</v>
      </c>
      <c r="O534" s="4">
        <v>2019</v>
      </c>
      <c r="P534" s="4" t="s">
        <v>1426</v>
      </c>
      <c r="Q534" s="4" t="s">
        <v>3527</v>
      </c>
      <c r="R534" s="4" t="s">
        <v>3526</v>
      </c>
      <c r="S534" s="4" t="s">
        <v>968</v>
      </c>
      <c r="T534" s="4">
        <v>7</v>
      </c>
      <c r="U534" s="4"/>
      <c r="V534" s="4" t="s">
        <v>21</v>
      </c>
      <c r="W534" s="4" t="s">
        <v>133</v>
      </c>
      <c r="X534" s="4" t="s">
        <v>1429</v>
      </c>
      <c r="Y534" t="s">
        <v>3528</v>
      </c>
      <c r="Z534" s="4" t="s">
        <v>3525</v>
      </c>
    </row>
    <row r="535" spans="1:26" ht="15.75" customHeight="1" x14ac:dyDescent="0.2">
      <c r="A535" s="4" t="s">
        <v>3529</v>
      </c>
      <c r="B535" s="4" t="s">
        <v>3531</v>
      </c>
      <c r="C535" s="4" t="s">
        <v>2019</v>
      </c>
      <c r="D535" s="4" t="s">
        <v>967</v>
      </c>
      <c r="E535" s="4" t="s">
        <v>1422</v>
      </c>
      <c r="F535" s="4" t="s">
        <v>3240</v>
      </c>
      <c r="G535" s="4" t="s">
        <v>1424</v>
      </c>
      <c r="H535" s="4" t="s">
        <v>968</v>
      </c>
      <c r="I535" s="4" t="s">
        <v>968</v>
      </c>
      <c r="J535" s="4" t="s">
        <v>967</v>
      </c>
      <c r="K535" s="4">
        <v>2019</v>
      </c>
      <c r="L535" s="4" t="s">
        <v>967</v>
      </c>
      <c r="M535" s="4" t="s">
        <v>1424</v>
      </c>
      <c r="N535" s="4" t="s">
        <v>1425</v>
      </c>
      <c r="O535" s="4">
        <v>2019</v>
      </c>
      <c r="P535" s="4" t="s">
        <v>1426</v>
      </c>
      <c r="Q535" s="4" t="s">
        <v>3532</v>
      </c>
      <c r="R535" s="4" t="s">
        <v>3531</v>
      </c>
      <c r="S535" s="4" t="s">
        <v>968</v>
      </c>
      <c r="T535" s="4">
        <v>7</v>
      </c>
      <c r="U535" s="4"/>
      <c r="V535" s="4" t="s">
        <v>21</v>
      </c>
      <c r="W535" s="4" t="s">
        <v>133</v>
      </c>
      <c r="X535" s="4" t="s">
        <v>1429</v>
      </c>
      <c r="Y535" t="s">
        <v>3533</v>
      </c>
      <c r="Z535" s="4" t="s">
        <v>3530</v>
      </c>
    </row>
    <row r="536" spans="1:26" ht="15.75" customHeight="1" x14ac:dyDescent="0.2">
      <c r="A536" s="4" t="s">
        <v>3534</v>
      </c>
      <c r="B536" s="4" t="s">
        <v>3536</v>
      </c>
      <c r="C536" s="4" t="s">
        <v>2019</v>
      </c>
      <c r="D536" s="4" t="s">
        <v>967</v>
      </c>
      <c r="E536" s="4" t="s">
        <v>1422</v>
      </c>
      <c r="F536" s="4" t="s">
        <v>3240</v>
      </c>
      <c r="G536" s="4" t="s">
        <v>1424</v>
      </c>
      <c r="H536" s="4" t="s">
        <v>968</v>
      </c>
      <c r="I536" s="4" t="s">
        <v>968</v>
      </c>
      <c r="J536" s="4" t="s">
        <v>967</v>
      </c>
      <c r="K536" s="4">
        <v>2019</v>
      </c>
      <c r="L536" s="4" t="s">
        <v>967</v>
      </c>
      <c r="M536" s="4" t="s">
        <v>1424</v>
      </c>
      <c r="N536" s="4" t="s">
        <v>1425</v>
      </c>
      <c r="O536" s="4">
        <v>2019</v>
      </c>
      <c r="P536" s="4" t="s">
        <v>1426</v>
      </c>
      <c r="Q536" s="4" t="s">
        <v>3522</v>
      </c>
      <c r="R536" s="4" t="s">
        <v>3536</v>
      </c>
      <c r="S536" s="4" t="s">
        <v>968</v>
      </c>
      <c r="T536" s="4">
        <v>4</v>
      </c>
      <c r="U536" s="4"/>
      <c r="V536" s="4" t="s">
        <v>21</v>
      </c>
      <c r="W536" s="4" t="s">
        <v>133</v>
      </c>
      <c r="X536" s="4" t="s">
        <v>1429</v>
      </c>
      <c r="Y536" t="s">
        <v>3537</v>
      </c>
      <c r="Z536" s="4" t="s">
        <v>3535</v>
      </c>
    </row>
    <row r="537" spans="1:26" ht="15.75" customHeight="1" x14ac:dyDescent="0.2">
      <c r="A537" s="4" t="s">
        <v>3538</v>
      </c>
      <c r="B537" s="4" t="s">
        <v>3540</v>
      </c>
      <c r="C537" s="4" t="s">
        <v>2019</v>
      </c>
      <c r="D537" s="4" t="s">
        <v>967</v>
      </c>
      <c r="E537" s="4" t="s">
        <v>1422</v>
      </c>
      <c r="F537" s="4" t="s">
        <v>3240</v>
      </c>
      <c r="G537" s="4" t="s">
        <v>1424</v>
      </c>
      <c r="H537" s="4" t="s">
        <v>968</v>
      </c>
      <c r="I537" s="4" t="s">
        <v>968</v>
      </c>
      <c r="J537" s="4" t="s">
        <v>967</v>
      </c>
      <c r="K537" s="4">
        <v>2019</v>
      </c>
      <c r="L537" s="4" t="s">
        <v>967</v>
      </c>
      <c r="M537" s="4" t="s">
        <v>1424</v>
      </c>
      <c r="N537" s="4" t="s">
        <v>1425</v>
      </c>
      <c r="O537" s="4">
        <v>2019</v>
      </c>
      <c r="P537" s="4" t="s">
        <v>1426</v>
      </c>
      <c r="Q537" s="4" t="s">
        <v>3541</v>
      </c>
      <c r="R537" s="4" t="s">
        <v>3540</v>
      </c>
      <c r="S537" s="4" t="s">
        <v>968</v>
      </c>
      <c r="T537" s="4">
        <v>5</v>
      </c>
      <c r="U537" s="4"/>
      <c r="V537" s="4" t="s">
        <v>21</v>
      </c>
      <c r="W537" s="4" t="s">
        <v>133</v>
      </c>
      <c r="X537" s="4" t="s">
        <v>1429</v>
      </c>
      <c r="Y537" t="s">
        <v>3542</v>
      </c>
      <c r="Z537" s="4" t="s">
        <v>3539</v>
      </c>
    </row>
    <row r="538" spans="1:26" ht="15.75" customHeight="1" x14ac:dyDescent="0.2">
      <c r="A538" s="4" t="s">
        <v>3543</v>
      </c>
      <c r="B538" s="4" t="s">
        <v>3545</v>
      </c>
      <c r="C538" s="4" t="s">
        <v>3543</v>
      </c>
      <c r="D538" s="4" t="s">
        <v>967</v>
      </c>
      <c r="E538" s="4" t="s">
        <v>1422</v>
      </c>
      <c r="F538" s="4" t="s">
        <v>3240</v>
      </c>
      <c r="G538" s="4" t="s">
        <v>1424</v>
      </c>
      <c r="H538" s="4" t="s">
        <v>968</v>
      </c>
      <c r="I538" s="4" t="s">
        <v>968</v>
      </c>
      <c r="J538" s="4" t="s">
        <v>967</v>
      </c>
      <c r="K538" s="4">
        <v>2019</v>
      </c>
      <c r="L538" s="4" t="s">
        <v>967</v>
      </c>
      <c r="M538" s="4" t="s">
        <v>1424</v>
      </c>
      <c r="N538" s="4" t="s">
        <v>1425</v>
      </c>
      <c r="O538" s="4">
        <v>2019</v>
      </c>
      <c r="P538" s="4" t="s">
        <v>1426</v>
      </c>
      <c r="Q538" s="4" t="s">
        <v>3546</v>
      </c>
      <c r="R538" s="4" t="s">
        <v>3545</v>
      </c>
      <c r="S538" s="4" t="s">
        <v>968</v>
      </c>
      <c r="T538" s="4">
        <v>7</v>
      </c>
      <c r="U538" s="4"/>
      <c r="V538" s="4" t="s">
        <v>21</v>
      </c>
      <c r="W538" s="4" t="s">
        <v>133</v>
      </c>
      <c r="X538" s="4" t="s">
        <v>1429</v>
      </c>
      <c r="Y538" t="s">
        <v>3547</v>
      </c>
      <c r="Z538" s="4" t="s">
        <v>3544</v>
      </c>
    </row>
    <row r="539" spans="1:26" ht="15.75" customHeight="1" x14ac:dyDescent="0.2">
      <c r="A539" s="4" t="s">
        <v>3548</v>
      </c>
      <c r="B539" s="4" t="s">
        <v>3550</v>
      </c>
      <c r="C539" s="4" t="s">
        <v>2019</v>
      </c>
      <c r="D539" s="4" t="s">
        <v>967</v>
      </c>
      <c r="E539" s="4" t="s">
        <v>1422</v>
      </c>
      <c r="F539" s="4" t="s">
        <v>3240</v>
      </c>
      <c r="G539" s="4" t="s">
        <v>1424</v>
      </c>
      <c r="H539" s="4" t="s">
        <v>968</v>
      </c>
      <c r="I539" s="4" t="s">
        <v>968</v>
      </c>
      <c r="J539" s="4" t="s">
        <v>967</v>
      </c>
      <c r="K539" s="4">
        <v>2019</v>
      </c>
      <c r="L539" s="4" t="s">
        <v>967</v>
      </c>
      <c r="M539" s="4" t="s">
        <v>1424</v>
      </c>
      <c r="N539" s="4" t="s">
        <v>1425</v>
      </c>
      <c r="O539" s="4">
        <v>2019</v>
      </c>
      <c r="P539" s="4" t="s">
        <v>1426</v>
      </c>
      <c r="Q539" s="4" t="s">
        <v>3551</v>
      </c>
      <c r="R539" s="4" t="s">
        <v>3550</v>
      </c>
      <c r="S539" s="4" t="s">
        <v>968</v>
      </c>
      <c r="T539" s="4">
        <v>1</v>
      </c>
      <c r="U539" s="4"/>
      <c r="V539" s="4" t="s">
        <v>21</v>
      </c>
      <c r="W539" s="4" t="s">
        <v>133</v>
      </c>
      <c r="X539" s="4" t="s">
        <v>1429</v>
      </c>
      <c r="Y539" t="s">
        <v>3552</v>
      </c>
      <c r="Z539" s="4" t="s">
        <v>3549</v>
      </c>
    </row>
    <row r="540" spans="1:26" ht="15.75" customHeight="1" x14ac:dyDescent="0.2">
      <c r="A540" s="4" t="s">
        <v>3553</v>
      </c>
      <c r="B540" s="4" t="s">
        <v>3555</v>
      </c>
      <c r="C540" s="4" t="s">
        <v>2019</v>
      </c>
      <c r="D540" s="4" t="s">
        <v>967</v>
      </c>
      <c r="E540" s="4" t="s">
        <v>1422</v>
      </c>
      <c r="F540" s="4" t="s">
        <v>3240</v>
      </c>
      <c r="G540" s="4" t="s">
        <v>1424</v>
      </c>
      <c r="H540" s="4" t="s">
        <v>968</v>
      </c>
      <c r="I540" s="4" t="s">
        <v>968</v>
      </c>
      <c r="J540" s="4" t="s">
        <v>967</v>
      </c>
      <c r="K540" s="4">
        <v>2019</v>
      </c>
      <c r="L540" s="4" t="s">
        <v>967</v>
      </c>
      <c r="M540" s="4" t="s">
        <v>1424</v>
      </c>
      <c r="N540" s="4" t="s">
        <v>1425</v>
      </c>
      <c r="O540" s="4">
        <v>2019</v>
      </c>
      <c r="P540" s="4" t="s">
        <v>1426</v>
      </c>
      <c r="Q540" s="4" t="s">
        <v>3556</v>
      </c>
      <c r="R540" s="4" t="s">
        <v>3555</v>
      </c>
      <c r="S540" s="4" t="s">
        <v>968</v>
      </c>
      <c r="T540" s="4">
        <v>1</v>
      </c>
      <c r="U540" s="4"/>
      <c r="V540" s="4" t="s">
        <v>21</v>
      </c>
      <c r="W540" s="4" t="s">
        <v>133</v>
      </c>
      <c r="X540" s="4" t="s">
        <v>1429</v>
      </c>
      <c r="Y540" t="s">
        <v>3557</v>
      </c>
      <c r="Z540" s="4" t="s">
        <v>3554</v>
      </c>
    </row>
    <row r="541" spans="1:26" ht="15.75" customHeight="1" x14ac:dyDescent="0.2">
      <c r="A541" s="4" t="s">
        <v>3558</v>
      </c>
      <c r="B541" s="4" t="s">
        <v>3560</v>
      </c>
      <c r="C541" s="4" t="s">
        <v>2019</v>
      </c>
      <c r="D541" s="4" t="s">
        <v>967</v>
      </c>
      <c r="E541" s="4" t="s">
        <v>1422</v>
      </c>
      <c r="F541" s="4" t="s">
        <v>3240</v>
      </c>
      <c r="G541" s="4" t="s">
        <v>1424</v>
      </c>
      <c r="H541" s="4" t="s">
        <v>968</v>
      </c>
      <c r="I541" s="4" t="s">
        <v>968</v>
      </c>
      <c r="J541" s="4" t="s">
        <v>967</v>
      </c>
      <c r="K541" s="4">
        <v>2019</v>
      </c>
      <c r="L541" s="4" t="s">
        <v>967</v>
      </c>
      <c r="M541" s="4" t="s">
        <v>1424</v>
      </c>
      <c r="N541" s="4" t="s">
        <v>1425</v>
      </c>
      <c r="O541" s="4">
        <v>2019</v>
      </c>
      <c r="P541" s="4" t="s">
        <v>1426</v>
      </c>
      <c r="Q541" s="4" t="s">
        <v>3561</v>
      </c>
      <c r="R541" s="4" t="s">
        <v>3560</v>
      </c>
      <c r="S541" s="4" t="s">
        <v>968</v>
      </c>
      <c r="T541" s="4">
        <v>1</v>
      </c>
      <c r="U541" s="4"/>
      <c r="V541" s="4" t="s">
        <v>21</v>
      </c>
      <c r="W541" s="4" t="s">
        <v>133</v>
      </c>
      <c r="X541" s="4" t="s">
        <v>1429</v>
      </c>
      <c r="Y541" t="s">
        <v>3562</v>
      </c>
      <c r="Z541" s="4" t="s">
        <v>3559</v>
      </c>
    </row>
    <row r="542" spans="1:26" ht="15.75" customHeight="1" x14ac:dyDescent="0.2">
      <c r="A542" s="4" t="s">
        <v>3563</v>
      </c>
      <c r="B542" s="4" t="s">
        <v>3565</v>
      </c>
      <c r="C542" s="4" t="s">
        <v>3566</v>
      </c>
      <c r="D542" s="4" t="s">
        <v>967</v>
      </c>
      <c r="E542" s="4" t="s">
        <v>1422</v>
      </c>
      <c r="F542" s="4" t="s">
        <v>3240</v>
      </c>
      <c r="G542" s="4" t="s">
        <v>1424</v>
      </c>
      <c r="H542" s="4" t="s">
        <v>968</v>
      </c>
      <c r="I542" s="4" t="s">
        <v>968</v>
      </c>
      <c r="J542" s="4" t="s">
        <v>967</v>
      </c>
      <c r="K542" s="4">
        <v>2019</v>
      </c>
      <c r="L542" s="4" t="s">
        <v>967</v>
      </c>
      <c r="M542" s="4" t="s">
        <v>1424</v>
      </c>
      <c r="N542" s="4" t="s">
        <v>1425</v>
      </c>
      <c r="O542" s="4">
        <v>2019</v>
      </c>
      <c r="P542" s="4" t="s">
        <v>1426</v>
      </c>
      <c r="Q542" s="4" t="s">
        <v>3567</v>
      </c>
      <c r="R542" s="4" t="s">
        <v>3565</v>
      </c>
      <c r="S542" s="4" t="s">
        <v>968</v>
      </c>
      <c r="T542" s="4">
        <v>5</v>
      </c>
      <c r="U542" s="4"/>
      <c r="V542" s="4" t="s">
        <v>21</v>
      </c>
      <c r="W542" s="4" t="s">
        <v>133</v>
      </c>
      <c r="X542" s="4" t="s">
        <v>1429</v>
      </c>
      <c r="Y542" t="s">
        <v>3568</v>
      </c>
      <c r="Z542" s="4" t="s">
        <v>3564</v>
      </c>
    </row>
    <row r="543" spans="1:26" ht="15.75" customHeight="1" x14ac:dyDescent="0.2">
      <c r="A543" s="4" t="s">
        <v>3569</v>
      </c>
      <c r="B543" s="4" t="s">
        <v>3571</v>
      </c>
      <c r="C543" s="4" t="s">
        <v>3566</v>
      </c>
      <c r="D543" s="4" t="s">
        <v>967</v>
      </c>
      <c r="E543" s="4" t="s">
        <v>1422</v>
      </c>
      <c r="F543" s="4" t="s">
        <v>3240</v>
      </c>
      <c r="G543" s="4" t="s">
        <v>1424</v>
      </c>
      <c r="H543" s="4" t="s">
        <v>968</v>
      </c>
      <c r="I543" s="4" t="s">
        <v>968</v>
      </c>
      <c r="J543" s="4" t="s">
        <v>967</v>
      </c>
      <c r="K543" s="4">
        <v>2019</v>
      </c>
      <c r="L543" s="4" t="s">
        <v>967</v>
      </c>
      <c r="M543" s="4" t="s">
        <v>1424</v>
      </c>
      <c r="N543" s="4" t="s">
        <v>1425</v>
      </c>
      <c r="O543" s="4">
        <v>2019</v>
      </c>
      <c r="P543" s="4" t="s">
        <v>1426</v>
      </c>
      <c r="Q543" s="4" t="s">
        <v>3572</v>
      </c>
      <c r="R543" s="4" t="s">
        <v>3571</v>
      </c>
      <c r="S543" s="4" t="s">
        <v>968</v>
      </c>
      <c r="T543" s="4">
        <v>7</v>
      </c>
      <c r="U543" s="4"/>
      <c r="V543" s="4" t="s">
        <v>21</v>
      </c>
      <c r="W543" s="4" t="s">
        <v>133</v>
      </c>
      <c r="X543" s="4" t="s">
        <v>1429</v>
      </c>
      <c r="Y543" t="s">
        <v>3573</v>
      </c>
      <c r="Z543" s="4" t="s">
        <v>3570</v>
      </c>
    </row>
    <row r="544" spans="1:26" ht="15.75" customHeight="1" x14ac:dyDescent="0.2">
      <c r="A544" s="4" t="s">
        <v>3574</v>
      </c>
      <c r="B544" s="4" t="s">
        <v>3576</v>
      </c>
      <c r="C544" s="4" t="s">
        <v>3566</v>
      </c>
      <c r="D544" s="4" t="s">
        <v>967</v>
      </c>
      <c r="E544" s="4" t="s">
        <v>1422</v>
      </c>
      <c r="F544" s="4" t="s">
        <v>3240</v>
      </c>
      <c r="G544" s="4" t="s">
        <v>1424</v>
      </c>
      <c r="H544" s="4" t="s">
        <v>968</v>
      </c>
      <c r="I544" s="4" t="s">
        <v>968</v>
      </c>
      <c r="J544" s="4" t="s">
        <v>967</v>
      </c>
      <c r="K544" s="4">
        <v>2019</v>
      </c>
      <c r="L544" s="4" t="s">
        <v>967</v>
      </c>
      <c r="M544" s="4" t="s">
        <v>1424</v>
      </c>
      <c r="N544" s="4" t="s">
        <v>1425</v>
      </c>
      <c r="O544" s="4">
        <v>2019</v>
      </c>
      <c r="P544" s="4" t="s">
        <v>1426</v>
      </c>
      <c r="Q544" s="4" t="s">
        <v>3577</v>
      </c>
      <c r="R544" s="4" t="s">
        <v>3576</v>
      </c>
      <c r="S544" s="4" t="s">
        <v>968</v>
      </c>
      <c r="T544" s="4">
        <v>1</v>
      </c>
      <c r="U544" s="4"/>
      <c r="V544" s="4" t="s">
        <v>21</v>
      </c>
      <c r="W544" s="4" t="s">
        <v>133</v>
      </c>
      <c r="X544" s="4" t="s">
        <v>1429</v>
      </c>
      <c r="Y544" t="s">
        <v>3578</v>
      </c>
      <c r="Z544" s="4" t="s">
        <v>3575</v>
      </c>
    </row>
    <row r="545" spans="1:26" ht="15.75" customHeight="1" x14ac:dyDescent="0.2">
      <c r="A545" s="4" t="s">
        <v>3579</v>
      </c>
      <c r="B545" s="4" t="s">
        <v>3581</v>
      </c>
      <c r="C545" s="4" t="s">
        <v>3566</v>
      </c>
      <c r="D545" s="4" t="s">
        <v>967</v>
      </c>
      <c r="E545" s="4" t="s">
        <v>1422</v>
      </c>
      <c r="F545" s="4" t="s">
        <v>3240</v>
      </c>
      <c r="G545" s="4" t="s">
        <v>1424</v>
      </c>
      <c r="H545" s="4" t="s">
        <v>968</v>
      </c>
      <c r="I545" s="4" t="s">
        <v>968</v>
      </c>
      <c r="J545" s="4" t="s">
        <v>967</v>
      </c>
      <c r="K545" s="4">
        <v>2019</v>
      </c>
      <c r="L545" s="4" t="s">
        <v>967</v>
      </c>
      <c r="M545" s="4" t="s">
        <v>1424</v>
      </c>
      <c r="N545" s="4" t="s">
        <v>1425</v>
      </c>
      <c r="O545" s="4">
        <v>2019</v>
      </c>
      <c r="P545" s="4" t="s">
        <v>1426</v>
      </c>
      <c r="Q545" s="4" t="s">
        <v>3582</v>
      </c>
      <c r="R545" s="4" t="s">
        <v>3581</v>
      </c>
      <c r="S545" s="4" t="s">
        <v>968</v>
      </c>
      <c r="T545" s="4">
        <v>4</v>
      </c>
      <c r="U545" s="4"/>
      <c r="V545" s="4" t="s">
        <v>21</v>
      </c>
      <c r="W545" s="4" t="s">
        <v>133</v>
      </c>
      <c r="X545" s="4" t="s">
        <v>1429</v>
      </c>
      <c r="Y545" t="s">
        <v>3583</v>
      </c>
      <c r="Z545" s="4" t="s">
        <v>3580</v>
      </c>
    </row>
    <row r="546" spans="1:26" ht="15.75" customHeight="1" x14ac:dyDescent="0.2">
      <c r="A546" s="4" t="s">
        <v>3584</v>
      </c>
      <c r="B546" s="4" t="s">
        <v>3586</v>
      </c>
      <c r="C546" s="4" t="s">
        <v>1421</v>
      </c>
      <c r="D546" s="4" t="s">
        <v>967</v>
      </c>
      <c r="E546" s="4" t="s">
        <v>1422</v>
      </c>
      <c r="F546" s="4" t="s">
        <v>3240</v>
      </c>
      <c r="G546" s="4" t="s">
        <v>1424</v>
      </c>
      <c r="H546" s="4" t="s">
        <v>968</v>
      </c>
      <c r="I546" s="4" t="s">
        <v>968</v>
      </c>
      <c r="J546" s="4" t="s">
        <v>967</v>
      </c>
      <c r="K546" s="4">
        <v>2019</v>
      </c>
      <c r="L546" s="4" t="s">
        <v>967</v>
      </c>
      <c r="M546" s="4" t="s">
        <v>1424</v>
      </c>
      <c r="N546" s="4" t="s">
        <v>1425</v>
      </c>
      <c r="O546" s="4">
        <v>2019</v>
      </c>
      <c r="P546" s="4" t="s">
        <v>1426</v>
      </c>
      <c r="Q546" s="4" t="s">
        <v>3587</v>
      </c>
      <c r="R546" s="4" t="s">
        <v>3586</v>
      </c>
      <c r="S546" s="4" t="s">
        <v>968</v>
      </c>
      <c r="T546" s="4">
        <v>5</v>
      </c>
      <c r="U546" s="4"/>
      <c r="V546" s="4" t="s">
        <v>21</v>
      </c>
      <c r="W546" s="4" t="s">
        <v>133</v>
      </c>
      <c r="X546" s="4" t="s">
        <v>1429</v>
      </c>
      <c r="Y546" t="s">
        <v>3588</v>
      </c>
      <c r="Z546" s="4" t="s">
        <v>3585</v>
      </c>
    </row>
    <row r="547" spans="1:26" ht="15.75" customHeight="1" x14ac:dyDescent="0.2">
      <c r="A547" s="4" t="s">
        <v>3589</v>
      </c>
      <c r="B547" s="4" t="s">
        <v>3591</v>
      </c>
      <c r="C547" s="4" t="s">
        <v>1970</v>
      </c>
      <c r="D547" s="4" t="s">
        <v>967</v>
      </c>
      <c r="E547" s="4" t="s">
        <v>1422</v>
      </c>
      <c r="F547" s="4" t="s">
        <v>3240</v>
      </c>
      <c r="G547" s="4" t="s">
        <v>1424</v>
      </c>
      <c r="H547" s="4" t="s">
        <v>968</v>
      </c>
      <c r="I547" s="4" t="s">
        <v>968</v>
      </c>
      <c r="J547" s="4" t="s">
        <v>967</v>
      </c>
      <c r="K547" s="4">
        <v>2019</v>
      </c>
      <c r="L547" s="4" t="s">
        <v>967</v>
      </c>
      <c r="M547" s="4" t="s">
        <v>1424</v>
      </c>
      <c r="N547" s="4" t="s">
        <v>1425</v>
      </c>
      <c r="O547" s="4">
        <v>2019</v>
      </c>
      <c r="P547" s="4" t="s">
        <v>1426</v>
      </c>
      <c r="Q547" s="4" t="s">
        <v>3592</v>
      </c>
      <c r="R547" s="4" t="s">
        <v>3591</v>
      </c>
      <c r="S547" s="4" t="s">
        <v>968</v>
      </c>
      <c r="T547" s="4">
        <v>1</v>
      </c>
      <c r="U547" s="4"/>
      <c r="V547" s="4" t="s">
        <v>21</v>
      </c>
      <c r="W547" s="4" t="s">
        <v>133</v>
      </c>
      <c r="X547" s="4" t="s">
        <v>1429</v>
      </c>
      <c r="Y547" t="s">
        <v>3593</v>
      </c>
      <c r="Z547" s="4" t="s">
        <v>3590</v>
      </c>
    </row>
    <row r="548" spans="1:26" ht="15.75" customHeight="1" x14ac:dyDescent="0.2">
      <c r="A548" s="4" t="s">
        <v>3594</v>
      </c>
      <c r="B548" s="4" t="s">
        <v>3596</v>
      </c>
      <c r="C548" s="4" t="s">
        <v>1970</v>
      </c>
      <c r="D548" s="4" t="s">
        <v>967</v>
      </c>
      <c r="E548" s="4" t="s">
        <v>1422</v>
      </c>
      <c r="F548" s="4" t="s">
        <v>3240</v>
      </c>
      <c r="G548" s="4" t="s">
        <v>1424</v>
      </c>
      <c r="H548" s="4" t="s">
        <v>968</v>
      </c>
      <c r="I548" s="4" t="s">
        <v>968</v>
      </c>
      <c r="J548" s="4" t="s">
        <v>967</v>
      </c>
      <c r="K548" s="4">
        <v>2019</v>
      </c>
      <c r="L548" s="4" t="s">
        <v>967</v>
      </c>
      <c r="M548" s="4" t="s">
        <v>1424</v>
      </c>
      <c r="N548" s="4" t="s">
        <v>1425</v>
      </c>
      <c r="O548" s="4">
        <v>2019</v>
      </c>
      <c r="P548" s="4" t="s">
        <v>1426</v>
      </c>
      <c r="Q548" s="4" t="s">
        <v>3597</v>
      </c>
      <c r="R548" s="4" t="s">
        <v>3596</v>
      </c>
      <c r="S548" s="4" t="s">
        <v>968</v>
      </c>
      <c r="T548" s="4">
        <v>4</v>
      </c>
      <c r="U548" s="4"/>
      <c r="V548" s="4" t="s">
        <v>21</v>
      </c>
      <c r="W548" s="4" t="s">
        <v>133</v>
      </c>
      <c r="X548" s="4" t="s">
        <v>1429</v>
      </c>
      <c r="Y548" t="s">
        <v>3598</v>
      </c>
      <c r="Z548" s="4" t="s">
        <v>3595</v>
      </c>
    </row>
    <row r="549" spans="1:26" ht="15.75" customHeight="1" x14ac:dyDescent="0.2">
      <c r="A549" s="4" t="s">
        <v>3599</v>
      </c>
      <c r="B549" s="4" t="s">
        <v>3596</v>
      </c>
      <c r="C549" s="4" t="s">
        <v>1970</v>
      </c>
      <c r="D549" s="4" t="s">
        <v>967</v>
      </c>
      <c r="E549" s="4" t="s">
        <v>1422</v>
      </c>
      <c r="F549" s="4" t="s">
        <v>3240</v>
      </c>
      <c r="G549" s="4" t="s">
        <v>1424</v>
      </c>
      <c r="H549" s="4" t="s">
        <v>968</v>
      </c>
      <c r="I549" s="4" t="s">
        <v>968</v>
      </c>
      <c r="J549" s="4" t="s">
        <v>967</v>
      </c>
      <c r="K549" s="4">
        <v>2019</v>
      </c>
      <c r="L549" s="4" t="s">
        <v>967</v>
      </c>
      <c r="M549" s="4" t="s">
        <v>1424</v>
      </c>
      <c r="N549" s="4" t="s">
        <v>1425</v>
      </c>
      <c r="O549" s="4">
        <v>2019</v>
      </c>
      <c r="P549" s="4" t="s">
        <v>1426</v>
      </c>
      <c r="Q549" s="4" t="s">
        <v>3601</v>
      </c>
      <c r="R549" s="4" t="s">
        <v>3596</v>
      </c>
      <c r="S549" s="4" t="s">
        <v>968</v>
      </c>
      <c r="T549" s="4">
        <v>4</v>
      </c>
      <c r="U549" s="4"/>
      <c r="V549" s="4" t="s">
        <v>21</v>
      </c>
      <c r="W549" s="4" t="s">
        <v>133</v>
      </c>
      <c r="X549" s="4" t="s">
        <v>1429</v>
      </c>
      <c r="Y549" t="s">
        <v>3602</v>
      </c>
      <c r="Z549" s="4" t="s">
        <v>3600</v>
      </c>
    </row>
    <row r="550" spans="1:26" ht="15.75" customHeight="1" x14ac:dyDescent="0.2">
      <c r="A550" s="4" t="s">
        <v>3603</v>
      </c>
      <c r="B550" s="4" t="s">
        <v>3605</v>
      </c>
      <c r="C550" s="4" t="s">
        <v>1970</v>
      </c>
      <c r="D550" s="4" t="s">
        <v>967</v>
      </c>
      <c r="E550" s="4" t="s">
        <v>1422</v>
      </c>
      <c r="F550" s="4" t="s">
        <v>3240</v>
      </c>
      <c r="G550" s="4" t="s">
        <v>1424</v>
      </c>
      <c r="H550" s="4" t="s">
        <v>968</v>
      </c>
      <c r="I550" s="4" t="s">
        <v>968</v>
      </c>
      <c r="J550" s="4" t="s">
        <v>967</v>
      </c>
      <c r="K550" s="4">
        <v>2019</v>
      </c>
      <c r="L550" s="4" t="s">
        <v>967</v>
      </c>
      <c r="M550" s="4" t="s">
        <v>1424</v>
      </c>
      <c r="N550" s="4" t="s">
        <v>1425</v>
      </c>
      <c r="O550" s="4">
        <v>2019</v>
      </c>
      <c r="P550" s="4" t="s">
        <v>1426</v>
      </c>
      <c r="Q550" s="4" t="s">
        <v>3606</v>
      </c>
      <c r="R550" s="4" t="s">
        <v>3605</v>
      </c>
      <c r="S550" s="4" t="s">
        <v>968</v>
      </c>
      <c r="T550" s="4">
        <v>5</v>
      </c>
      <c r="U550" s="4"/>
      <c r="V550" s="4" t="s">
        <v>21</v>
      </c>
      <c r="W550" s="4" t="s">
        <v>133</v>
      </c>
      <c r="X550" s="4" t="s">
        <v>1429</v>
      </c>
      <c r="Y550" t="s">
        <v>3607</v>
      </c>
      <c r="Z550" s="4" t="s">
        <v>3604</v>
      </c>
    </row>
    <row r="551" spans="1:26" ht="15.75" customHeight="1" x14ac:dyDescent="0.2">
      <c r="A551" s="4" t="s">
        <v>3608</v>
      </c>
      <c r="B551" s="4" t="s">
        <v>3610</v>
      </c>
      <c r="C551" s="4" t="s">
        <v>3611</v>
      </c>
      <c r="D551" s="4" t="s">
        <v>967</v>
      </c>
      <c r="E551" s="4" t="s">
        <v>1422</v>
      </c>
      <c r="F551" s="4" t="s">
        <v>3240</v>
      </c>
      <c r="G551" s="4" t="s">
        <v>1424</v>
      </c>
      <c r="H551" s="4" t="s">
        <v>968</v>
      </c>
      <c r="I551" s="4" t="s">
        <v>968</v>
      </c>
      <c r="J551" s="4" t="s">
        <v>967</v>
      </c>
      <c r="K551" s="4">
        <v>2019</v>
      </c>
      <c r="L551" s="4" t="s">
        <v>967</v>
      </c>
      <c r="M551" s="4" t="s">
        <v>1424</v>
      </c>
      <c r="N551" s="4" t="s">
        <v>1425</v>
      </c>
      <c r="O551" s="4">
        <v>2019</v>
      </c>
      <c r="P551" s="4" t="s">
        <v>1426</v>
      </c>
      <c r="Q551" s="4" t="s">
        <v>3612</v>
      </c>
      <c r="R551" s="4" t="s">
        <v>3610</v>
      </c>
      <c r="S551" s="4" t="s">
        <v>968</v>
      </c>
      <c r="T551" s="4">
        <v>5</v>
      </c>
      <c r="U551" s="4"/>
      <c r="V551" s="4" t="s">
        <v>21</v>
      </c>
      <c r="W551" s="4" t="s">
        <v>133</v>
      </c>
      <c r="X551" s="4" t="s">
        <v>1429</v>
      </c>
      <c r="Y551" t="s">
        <v>3613</v>
      </c>
      <c r="Z551" s="4" t="s">
        <v>3609</v>
      </c>
    </row>
    <row r="552" spans="1:26" ht="15.75" customHeight="1" x14ac:dyDescent="0.2">
      <c r="A552" s="4" t="s">
        <v>3614</v>
      </c>
      <c r="B552" s="4" t="s">
        <v>3616</v>
      </c>
      <c r="C552" s="4" t="s">
        <v>3611</v>
      </c>
      <c r="D552" s="4" t="s">
        <v>967</v>
      </c>
      <c r="E552" s="4" t="s">
        <v>1422</v>
      </c>
      <c r="F552" s="4" t="s">
        <v>3240</v>
      </c>
      <c r="G552" s="4" t="s">
        <v>1424</v>
      </c>
      <c r="H552" s="4" t="s">
        <v>968</v>
      </c>
      <c r="I552" s="4" t="s">
        <v>968</v>
      </c>
      <c r="J552" s="4" t="s">
        <v>967</v>
      </c>
      <c r="K552" s="4">
        <v>2019</v>
      </c>
      <c r="L552" s="4" t="s">
        <v>967</v>
      </c>
      <c r="M552" s="4" t="s">
        <v>1424</v>
      </c>
      <c r="N552" s="4" t="s">
        <v>1425</v>
      </c>
      <c r="O552" s="4">
        <v>2019</v>
      </c>
      <c r="P552" s="4" t="s">
        <v>1426</v>
      </c>
      <c r="Q552" s="4" t="s">
        <v>3617</v>
      </c>
      <c r="R552" s="4" t="s">
        <v>3616</v>
      </c>
      <c r="S552" s="4" t="s">
        <v>968</v>
      </c>
      <c r="T552" s="4">
        <v>4</v>
      </c>
      <c r="U552" s="4"/>
      <c r="V552" s="4" t="s">
        <v>21</v>
      </c>
      <c r="W552" s="4" t="s">
        <v>133</v>
      </c>
      <c r="X552" s="4" t="s">
        <v>1429</v>
      </c>
      <c r="Y552" t="s">
        <v>3618</v>
      </c>
      <c r="Z552" s="4" t="s">
        <v>3615</v>
      </c>
    </row>
    <row r="553" spans="1:26" ht="15.75" customHeight="1" x14ac:dyDescent="0.2">
      <c r="A553" s="4" t="s">
        <v>3619</v>
      </c>
      <c r="B553" s="4" t="s">
        <v>3621</v>
      </c>
      <c r="C553" s="4" t="s">
        <v>3611</v>
      </c>
      <c r="D553" s="4" t="s">
        <v>967</v>
      </c>
      <c r="E553" s="4" t="s">
        <v>1422</v>
      </c>
      <c r="F553" s="4" t="s">
        <v>3240</v>
      </c>
      <c r="G553" s="4" t="s">
        <v>1424</v>
      </c>
      <c r="H553" s="4" t="s">
        <v>968</v>
      </c>
      <c r="I553" s="4" t="s">
        <v>968</v>
      </c>
      <c r="J553" s="4" t="s">
        <v>967</v>
      </c>
      <c r="K553" s="4">
        <v>2019</v>
      </c>
      <c r="L553" s="4" t="s">
        <v>967</v>
      </c>
      <c r="M553" s="4" t="s">
        <v>1424</v>
      </c>
      <c r="N553" s="4" t="s">
        <v>1425</v>
      </c>
      <c r="O553" s="4">
        <v>2019</v>
      </c>
      <c r="P553" s="4" t="s">
        <v>1426</v>
      </c>
      <c r="Q553" s="4" t="s">
        <v>3622</v>
      </c>
      <c r="R553" s="4" t="s">
        <v>3621</v>
      </c>
      <c r="S553" s="4" t="s">
        <v>968</v>
      </c>
      <c r="T553" s="4">
        <v>4</v>
      </c>
      <c r="U553" s="4"/>
      <c r="V553" s="4" t="s">
        <v>21</v>
      </c>
      <c r="W553" s="4" t="s">
        <v>133</v>
      </c>
      <c r="X553" s="4" t="s">
        <v>1429</v>
      </c>
      <c r="Y553" t="s">
        <v>3623</v>
      </c>
      <c r="Z553" s="4" t="s">
        <v>3620</v>
      </c>
    </row>
    <row r="554" spans="1:26" ht="15.75" customHeight="1" x14ac:dyDescent="0.2">
      <c r="A554" s="4" t="s">
        <v>3624</v>
      </c>
      <c r="B554" s="4" t="s">
        <v>3626</v>
      </c>
      <c r="C554" s="4" t="s">
        <v>3627</v>
      </c>
      <c r="D554" s="4" t="s">
        <v>967</v>
      </c>
      <c r="E554" s="4" t="s">
        <v>1422</v>
      </c>
      <c r="F554" s="4" t="s">
        <v>3240</v>
      </c>
      <c r="G554" s="4" t="s">
        <v>1424</v>
      </c>
      <c r="H554" s="4" t="s">
        <v>968</v>
      </c>
      <c r="I554" s="4" t="s">
        <v>968</v>
      </c>
      <c r="J554" s="4" t="s">
        <v>967</v>
      </c>
      <c r="K554" s="4">
        <v>2019</v>
      </c>
      <c r="L554" s="4" t="s">
        <v>967</v>
      </c>
      <c r="M554" s="4" t="s">
        <v>1424</v>
      </c>
      <c r="N554" s="4" t="s">
        <v>1425</v>
      </c>
      <c r="O554" s="4">
        <v>2019</v>
      </c>
      <c r="P554" s="4" t="s">
        <v>1426</v>
      </c>
      <c r="Q554" s="4" t="s">
        <v>3628</v>
      </c>
      <c r="R554" s="4" t="s">
        <v>3626</v>
      </c>
      <c r="S554" s="4" t="s">
        <v>968</v>
      </c>
      <c r="T554" s="4">
        <v>1</v>
      </c>
      <c r="U554" s="4"/>
      <c r="V554" s="4" t="s">
        <v>21</v>
      </c>
      <c r="W554" s="4" t="s">
        <v>133</v>
      </c>
      <c r="X554" s="4" t="s">
        <v>1429</v>
      </c>
      <c r="Y554" t="s">
        <v>3629</v>
      </c>
      <c r="Z554" s="4" t="s">
        <v>3625</v>
      </c>
    </row>
    <row r="555" spans="1:26" ht="15.75" customHeight="1" x14ac:dyDescent="0.2">
      <c r="A555" s="4" t="s">
        <v>3630</v>
      </c>
      <c r="B555" s="4" t="s">
        <v>3632</v>
      </c>
      <c r="C555" s="4" t="s">
        <v>3627</v>
      </c>
      <c r="D555" s="4" t="s">
        <v>967</v>
      </c>
      <c r="E555" s="4" t="s">
        <v>1422</v>
      </c>
      <c r="F555" s="4" t="s">
        <v>3240</v>
      </c>
      <c r="G555" s="4" t="s">
        <v>1424</v>
      </c>
      <c r="H555" s="4" t="s">
        <v>968</v>
      </c>
      <c r="I555" s="4" t="s">
        <v>968</v>
      </c>
      <c r="J555" s="4" t="s">
        <v>967</v>
      </c>
      <c r="K555" s="4">
        <v>2019</v>
      </c>
      <c r="L555" s="4" t="s">
        <v>967</v>
      </c>
      <c r="M555" s="4" t="s">
        <v>1424</v>
      </c>
      <c r="N555" s="4" t="s">
        <v>1425</v>
      </c>
      <c r="O555" s="4">
        <v>2019</v>
      </c>
      <c r="P555" s="4" t="s">
        <v>1426</v>
      </c>
      <c r="Q555" s="4" t="s">
        <v>3633</v>
      </c>
      <c r="R555" s="4" t="s">
        <v>3632</v>
      </c>
      <c r="S555" s="4" t="s">
        <v>968</v>
      </c>
      <c r="T555" s="4">
        <v>4</v>
      </c>
      <c r="U555" s="4"/>
      <c r="V555" s="4" t="s">
        <v>21</v>
      </c>
      <c r="W555" s="4" t="s">
        <v>133</v>
      </c>
      <c r="X555" s="4" t="s">
        <v>1429</v>
      </c>
      <c r="Y555" t="s">
        <v>3634</v>
      </c>
      <c r="Z555" s="4" t="s">
        <v>3631</v>
      </c>
    </row>
    <row r="556" spans="1:26" ht="15.75" customHeight="1" x14ac:dyDescent="0.2">
      <c r="A556" s="4" t="s">
        <v>3635</v>
      </c>
      <c r="B556" s="4" t="s">
        <v>3637</v>
      </c>
      <c r="C556" s="4" t="s">
        <v>3627</v>
      </c>
      <c r="D556" s="4" t="s">
        <v>967</v>
      </c>
      <c r="E556" s="4" t="s">
        <v>1422</v>
      </c>
      <c r="F556" s="4" t="s">
        <v>3240</v>
      </c>
      <c r="G556" s="4" t="s">
        <v>1424</v>
      </c>
      <c r="H556" s="4" t="s">
        <v>968</v>
      </c>
      <c r="I556" s="4" t="s">
        <v>968</v>
      </c>
      <c r="J556" s="4" t="s">
        <v>967</v>
      </c>
      <c r="K556" s="4">
        <v>2019</v>
      </c>
      <c r="L556" s="4" t="s">
        <v>967</v>
      </c>
      <c r="M556" s="4" t="s">
        <v>1424</v>
      </c>
      <c r="N556" s="4" t="s">
        <v>1425</v>
      </c>
      <c r="O556" s="4">
        <v>2019</v>
      </c>
      <c r="P556" s="4" t="s">
        <v>1426</v>
      </c>
      <c r="Q556" s="4" t="s">
        <v>3638</v>
      </c>
      <c r="R556" s="4" t="s">
        <v>3637</v>
      </c>
      <c r="S556" s="4" t="s">
        <v>968</v>
      </c>
      <c r="T556" s="4">
        <v>4</v>
      </c>
      <c r="U556" s="4"/>
      <c r="V556" s="4" t="s">
        <v>21</v>
      </c>
      <c r="W556" s="4" t="s">
        <v>133</v>
      </c>
      <c r="X556" s="4" t="s">
        <v>1429</v>
      </c>
      <c r="Y556" t="s">
        <v>3639</v>
      </c>
      <c r="Z556" s="4" t="s">
        <v>3636</v>
      </c>
    </row>
    <row r="557" spans="1:26" ht="15.75" customHeight="1" x14ac:dyDescent="0.2">
      <c r="A557" s="4" t="s">
        <v>3640</v>
      </c>
      <c r="B557" s="4" t="s">
        <v>3642</v>
      </c>
      <c r="C557" s="4" t="s">
        <v>3627</v>
      </c>
      <c r="D557" s="4" t="s">
        <v>967</v>
      </c>
      <c r="E557" s="4" t="s">
        <v>1422</v>
      </c>
      <c r="F557" s="4" t="s">
        <v>3240</v>
      </c>
      <c r="G557" s="4" t="s">
        <v>1424</v>
      </c>
      <c r="H557" s="4" t="s">
        <v>968</v>
      </c>
      <c r="I557" s="4" t="s">
        <v>968</v>
      </c>
      <c r="J557" s="4" t="s">
        <v>967</v>
      </c>
      <c r="K557" s="4">
        <v>2019</v>
      </c>
      <c r="L557" s="4" t="s">
        <v>967</v>
      </c>
      <c r="M557" s="4" t="s">
        <v>1424</v>
      </c>
      <c r="N557" s="4" t="s">
        <v>1425</v>
      </c>
      <c r="O557" s="4">
        <v>2019</v>
      </c>
      <c r="P557" s="4" t="s">
        <v>1426</v>
      </c>
      <c r="Q557" s="4" t="s">
        <v>3643</v>
      </c>
      <c r="R557" s="4" t="s">
        <v>3642</v>
      </c>
      <c r="S557" s="4" t="s">
        <v>968</v>
      </c>
      <c r="T557" s="4">
        <v>4</v>
      </c>
      <c r="U557" s="4"/>
      <c r="V557" s="4" t="s">
        <v>21</v>
      </c>
      <c r="W557" s="4" t="s">
        <v>133</v>
      </c>
      <c r="X557" s="4" t="s">
        <v>1429</v>
      </c>
      <c r="Y557" t="s">
        <v>3644</v>
      </c>
      <c r="Z557" s="4" t="s">
        <v>3641</v>
      </c>
    </row>
    <row r="558" spans="1:26" ht="15.75" customHeight="1" x14ac:dyDescent="0.2">
      <c r="A558" s="4" t="s">
        <v>3645</v>
      </c>
      <c r="B558" s="4" t="s">
        <v>3642</v>
      </c>
      <c r="C558" s="4" t="s">
        <v>3627</v>
      </c>
      <c r="D558" s="4" t="s">
        <v>967</v>
      </c>
      <c r="E558" s="4" t="s">
        <v>1422</v>
      </c>
      <c r="F558" s="4" t="s">
        <v>3240</v>
      </c>
      <c r="G558" s="4" t="s">
        <v>1424</v>
      </c>
      <c r="H558" s="4" t="s">
        <v>968</v>
      </c>
      <c r="I558" s="4" t="s">
        <v>968</v>
      </c>
      <c r="J558" s="4" t="s">
        <v>967</v>
      </c>
      <c r="K558" s="4">
        <v>2019</v>
      </c>
      <c r="L558" s="4" t="s">
        <v>967</v>
      </c>
      <c r="M558" s="4" t="s">
        <v>1424</v>
      </c>
      <c r="N558" s="4" t="s">
        <v>1425</v>
      </c>
      <c r="O558" s="4">
        <v>2019</v>
      </c>
      <c r="P558" s="4" t="s">
        <v>1426</v>
      </c>
      <c r="Q558" s="4" t="s">
        <v>3643</v>
      </c>
      <c r="R558" s="4" t="s">
        <v>3642</v>
      </c>
      <c r="S558" s="4" t="s">
        <v>968</v>
      </c>
      <c r="T558" s="4">
        <v>5</v>
      </c>
      <c r="U558" s="4"/>
      <c r="V558" s="4" t="s">
        <v>21</v>
      </c>
      <c r="W558" s="4" t="s">
        <v>133</v>
      </c>
      <c r="X558" s="4" t="s">
        <v>1429</v>
      </c>
      <c r="Y558" t="s">
        <v>3647</v>
      </c>
      <c r="Z558" s="4" t="s">
        <v>3646</v>
      </c>
    </row>
    <row r="559" spans="1:26" ht="15.75" customHeight="1" x14ac:dyDescent="0.2">
      <c r="A559" s="4" t="s">
        <v>3648</v>
      </c>
      <c r="B559" s="4" t="s">
        <v>3650</v>
      </c>
      <c r="C559" s="4" t="s">
        <v>3627</v>
      </c>
      <c r="D559" s="4" t="s">
        <v>967</v>
      </c>
      <c r="E559" s="4" t="s">
        <v>1422</v>
      </c>
      <c r="F559" s="4" t="s">
        <v>3240</v>
      </c>
      <c r="G559" s="4" t="s">
        <v>1424</v>
      </c>
      <c r="H559" s="4" t="s">
        <v>968</v>
      </c>
      <c r="I559" s="4" t="s">
        <v>968</v>
      </c>
      <c r="J559" s="4" t="s">
        <v>967</v>
      </c>
      <c r="K559" s="4">
        <v>2019</v>
      </c>
      <c r="L559" s="4" t="s">
        <v>967</v>
      </c>
      <c r="M559" s="4" t="s">
        <v>1424</v>
      </c>
      <c r="N559" s="4" t="s">
        <v>1425</v>
      </c>
      <c r="O559" s="4">
        <v>2019</v>
      </c>
      <c r="P559" s="4" t="s">
        <v>1426</v>
      </c>
      <c r="Q559" s="4" t="s">
        <v>3651</v>
      </c>
      <c r="R559" s="4" t="s">
        <v>3650</v>
      </c>
      <c r="S559" s="4" t="s">
        <v>968</v>
      </c>
      <c r="T559" s="4">
        <v>4</v>
      </c>
      <c r="U559" s="4"/>
      <c r="V559" s="4" t="s">
        <v>21</v>
      </c>
      <c r="W559" s="4" t="s">
        <v>133</v>
      </c>
      <c r="X559" s="4" t="s">
        <v>1429</v>
      </c>
      <c r="Y559" t="s">
        <v>3652</v>
      </c>
      <c r="Z559" s="4" t="s">
        <v>3649</v>
      </c>
    </row>
    <row r="560" spans="1:26" ht="15.75" customHeight="1" x14ac:dyDescent="0.2">
      <c r="A560" s="4" t="s">
        <v>3653</v>
      </c>
      <c r="B560" s="4" t="s">
        <v>3655</v>
      </c>
      <c r="C560" s="4" t="s">
        <v>2019</v>
      </c>
      <c r="D560" s="4" t="s">
        <v>967</v>
      </c>
      <c r="E560" s="4" t="s">
        <v>1422</v>
      </c>
      <c r="F560" s="4" t="s">
        <v>3240</v>
      </c>
      <c r="G560" s="4" t="s">
        <v>1424</v>
      </c>
      <c r="H560" s="4" t="s">
        <v>968</v>
      </c>
      <c r="I560" s="4" t="s">
        <v>968</v>
      </c>
      <c r="J560" s="4" t="s">
        <v>967</v>
      </c>
      <c r="K560" s="4">
        <v>2019</v>
      </c>
      <c r="L560" s="4" t="s">
        <v>967</v>
      </c>
      <c r="M560" s="4" t="s">
        <v>1424</v>
      </c>
      <c r="N560" s="4" t="s">
        <v>1425</v>
      </c>
      <c r="O560" s="4">
        <v>2019</v>
      </c>
      <c r="P560" s="4" t="s">
        <v>1426</v>
      </c>
      <c r="Q560" s="4" t="s">
        <v>3656</v>
      </c>
      <c r="R560" s="4" t="s">
        <v>3655</v>
      </c>
      <c r="S560" s="4" t="s">
        <v>968</v>
      </c>
      <c r="T560" s="4">
        <v>7</v>
      </c>
      <c r="U560" s="4"/>
      <c r="V560" s="4" t="s">
        <v>21</v>
      </c>
      <c r="W560" s="4" t="s">
        <v>133</v>
      </c>
      <c r="X560" s="4" t="s">
        <v>1429</v>
      </c>
      <c r="Y560" t="s">
        <v>3657</v>
      </c>
      <c r="Z560" s="4" t="s">
        <v>3654</v>
      </c>
    </row>
    <row r="561" spans="1:26" ht="15.75" customHeight="1" x14ac:dyDescent="0.2">
      <c r="A561" s="4" t="s">
        <v>3658</v>
      </c>
      <c r="B561" s="4" t="s">
        <v>3660</v>
      </c>
      <c r="C561" s="4" t="s">
        <v>3566</v>
      </c>
      <c r="D561" s="4" t="s">
        <v>967</v>
      </c>
      <c r="E561" s="4" t="s">
        <v>1422</v>
      </c>
      <c r="F561" s="4" t="s">
        <v>3240</v>
      </c>
      <c r="G561" s="4" t="s">
        <v>1424</v>
      </c>
      <c r="H561" s="4" t="s">
        <v>968</v>
      </c>
      <c r="I561" s="4" t="s">
        <v>968</v>
      </c>
      <c r="J561" s="4" t="s">
        <v>967</v>
      </c>
      <c r="K561" s="4">
        <v>2019</v>
      </c>
      <c r="L561" s="4" t="s">
        <v>967</v>
      </c>
      <c r="M561" s="4" t="s">
        <v>1424</v>
      </c>
      <c r="N561" s="4" t="s">
        <v>1425</v>
      </c>
      <c r="O561" s="4">
        <v>2019</v>
      </c>
      <c r="P561" s="4" t="s">
        <v>1426</v>
      </c>
      <c r="Q561" s="4" t="s">
        <v>3661</v>
      </c>
      <c r="R561" s="4" t="s">
        <v>3660</v>
      </c>
      <c r="S561" s="4" t="s">
        <v>968</v>
      </c>
      <c r="T561" s="4">
        <v>6</v>
      </c>
      <c r="U561" s="4"/>
      <c r="V561" s="4" t="s">
        <v>21</v>
      </c>
      <c r="W561" s="4" t="s">
        <v>133</v>
      </c>
      <c r="X561" s="4" t="s">
        <v>1429</v>
      </c>
      <c r="Y561" t="s">
        <v>3662</v>
      </c>
      <c r="Z561" s="4" t="s">
        <v>3659</v>
      </c>
    </row>
    <row r="562" spans="1:26" ht="15.75" customHeight="1" x14ac:dyDescent="0.2">
      <c r="A562" s="4" t="s">
        <v>3663</v>
      </c>
      <c r="B562" s="4" t="s">
        <v>3665</v>
      </c>
      <c r="C562" s="4" t="s">
        <v>3566</v>
      </c>
      <c r="D562" s="4" t="s">
        <v>967</v>
      </c>
      <c r="E562" s="4" t="s">
        <v>1422</v>
      </c>
      <c r="F562" s="4" t="s">
        <v>3240</v>
      </c>
      <c r="G562" s="4" t="s">
        <v>1424</v>
      </c>
      <c r="H562" s="4" t="s">
        <v>968</v>
      </c>
      <c r="I562" s="4" t="s">
        <v>968</v>
      </c>
      <c r="J562" s="4" t="s">
        <v>967</v>
      </c>
      <c r="K562" s="4">
        <v>2019</v>
      </c>
      <c r="L562" s="4" t="s">
        <v>967</v>
      </c>
      <c r="M562" s="4" t="s">
        <v>1424</v>
      </c>
      <c r="N562" s="4" t="s">
        <v>1425</v>
      </c>
      <c r="O562" s="4">
        <v>2019</v>
      </c>
      <c r="P562" s="4" t="s">
        <v>1426</v>
      </c>
      <c r="Q562" s="4" t="s">
        <v>3666</v>
      </c>
      <c r="R562" s="4" t="s">
        <v>3665</v>
      </c>
      <c r="S562" s="4" t="s">
        <v>968</v>
      </c>
      <c r="T562" s="4">
        <v>5</v>
      </c>
      <c r="U562" s="4"/>
      <c r="V562" s="4" t="s">
        <v>21</v>
      </c>
      <c r="W562" s="4" t="s">
        <v>133</v>
      </c>
      <c r="X562" s="4" t="s">
        <v>1429</v>
      </c>
      <c r="Y562" t="s">
        <v>3667</v>
      </c>
      <c r="Z562" s="4" t="s">
        <v>3664</v>
      </c>
    </row>
    <row r="563" spans="1:26" ht="15.75" customHeight="1" x14ac:dyDescent="0.2">
      <c r="A563" s="4" t="s">
        <v>3668</v>
      </c>
      <c r="B563" s="4" t="s">
        <v>3670</v>
      </c>
      <c r="C563" s="4" t="s">
        <v>3566</v>
      </c>
      <c r="D563" s="4" t="s">
        <v>967</v>
      </c>
      <c r="E563" s="4" t="s">
        <v>1422</v>
      </c>
      <c r="F563" s="4" t="s">
        <v>3240</v>
      </c>
      <c r="G563" s="4" t="s">
        <v>1424</v>
      </c>
      <c r="H563" s="4" t="s">
        <v>968</v>
      </c>
      <c r="I563" s="4" t="s">
        <v>968</v>
      </c>
      <c r="J563" s="4" t="s">
        <v>967</v>
      </c>
      <c r="K563" s="4">
        <v>2019</v>
      </c>
      <c r="L563" s="4" t="s">
        <v>967</v>
      </c>
      <c r="M563" s="4" t="s">
        <v>1424</v>
      </c>
      <c r="N563" s="4" t="s">
        <v>1425</v>
      </c>
      <c r="O563" s="4">
        <v>2019</v>
      </c>
      <c r="P563" s="4" t="s">
        <v>1426</v>
      </c>
      <c r="Q563" s="4" t="s">
        <v>3671</v>
      </c>
      <c r="R563" s="4" t="s">
        <v>3670</v>
      </c>
      <c r="S563" s="4" t="s">
        <v>968</v>
      </c>
      <c r="T563" s="4">
        <v>1</v>
      </c>
      <c r="U563" s="4"/>
      <c r="V563" s="4" t="s">
        <v>21</v>
      </c>
      <c r="W563" s="4" t="s">
        <v>133</v>
      </c>
      <c r="X563" s="4" t="s">
        <v>1429</v>
      </c>
      <c r="Y563" t="s">
        <v>3672</v>
      </c>
      <c r="Z563" s="4" t="s">
        <v>3669</v>
      </c>
    </row>
    <row r="564" spans="1:26" ht="15.75" customHeight="1" x14ac:dyDescent="0.2">
      <c r="A564" s="4" t="s">
        <v>3673</v>
      </c>
      <c r="B564" s="4" t="s">
        <v>3675</v>
      </c>
      <c r="C564" s="4" t="s">
        <v>3566</v>
      </c>
      <c r="D564" s="4" t="s">
        <v>967</v>
      </c>
      <c r="E564" s="4" t="s">
        <v>1422</v>
      </c>
      <c r="F564" s="4" t="s">
        <v>3240</v>
      </c>
      <c r="G564" s="4" t="s">
        <v>1424</v>
      </c>
      <c r="H564" s="4" t="s">
        <v>968</v>
      </c>
      <c r="I564" s="4" t="s">
        <v>968</v>
      </c>
      <c r="J564" s="4" t="s">
        <v>967</v>
      </c>
      <c r="K564" s="4">
        <v>2019</v>
      </c>
      <c r="L564" s="4" t="s">
        <v>967</v>
      </c>
      <c r="M564" s="4" t="s">
        <v>1424</v>
      </c>
      <c r="N564" s="4" t="s">
        <v>1425</v>
      </c>
      <c r="O564" s="4">
        <v>2019</v>
      </c>
      <c r="P564" s="4" t="s">
        <v>1426</v>
      </c>
      <c r="Q564" s="4" t="s">
        <v>3676</v>
      </c>
      <c r="R564" s="4" t="s">
        <v>3675</v>
      </c>
      <c r="S564" s="4" t="s">
        <v>968</v>
      </c>
      <c r="T564" s="4">
        <v>6</v>
      </c>
      <c r="U564" s="4"/>
      <c r="V564" s="4" t="s">
        <v>21</v>
      </c>
      <c r="W564" s="4" t="s">
        <v>133</v>
      </c>
      <c r="X564" s="4" t="s">
        <v>1429</v>
      </c>
      <c r="Y564" t="s">
        <v>3677</v>
      </c>
      <c r="Z564" s="4" t="s">
        <v>3674</v>
      </c>
    </row>
    <row r="565" spans="1:26" ht="15.75" customHeight="1" x14ac:dyDescent="0.2">
      <c r="A565" s="4" t="s">
        <v>3678</v>
      </c>
      <c r="B565" s="4" t="s">
        <v>3680</v>
      </c>
      <c r="C565" s="4" t="s">
        <v>3566</v>
      </c>
      <c r="D565" s="4" t="s">
        <v>967</v>
      </c>
      <c r="E565" s="4" t="s">
        <v>1422</v>
      </c>
      <c r="F565" s="4" t="s">
        <v>3240</v>
      </c>
      <c r="G565" s="4" t="s">
        <v>1424</v>
      </c>
      <c r="H565" s="4" t="s">
        <v>968</v>
      </c>
      <c r="I565" s="4" t="s">
        <v>968</v>
      </c>
      <c r="J565" s="4" t="s">
        <v>967</v>
      </c>
      <c r="K565" s="4">
        <v>2019</v>
      </c>
      <c r="L565" s="4" t="s">
        <v>967</v>
      </c>
      <c r="M565" s="4" t="s">
        <v>1424</v>
      </c>
      <c r="N565" s="4" t="s">
        <v>1425</v>
      </c>
      <c r="O565" s="4">
        <v>2019</v>
      </c>
      <c r="P565" s="4" t="s">
        <v>1426</v>
      </c>
      <c r="Q565" s="4" t="s">
        <v>3681</v>
      </c>
      <c r="R565" s="4" t="s">
        <v>3680</v>
      </c>
      <c r="S565" s="4" t="s">
        <v>968</v>
      </c>
      <c r="T565" s="4">
        <v>7</v>
      </c>
      <c r="U565" s="4"/>
      <c r="V565" s="4" t="s">
        <v>21</v>
      </c>
      <c r="W565" s="4" t="s">
        <v>133</v>
      </c>
      <c r="X565" s="4" t="s">
        <v>1429</v>
      </c>
      <c r="Y565" t="s">
        <v>3682</v>
      </c>
      <c r="Z565" s="4" t="s">
        <v>3679</v>
      </c>
    </row>
    <row r="566" spans="1:26" ht="15.75" customHeight="1" x14ac:dyDescent="0.2">
      <c r="A566" s="4" t="s">
        <v>3683</v>
      </c>
      <c r="B566" s="4" t="s">
        <v>3680</v>
      </c>
      <c r="C566" s="4" t="s">
        <v>3566</v>
      </c>
      <c r="D566" s="4" t="s">
        <v>967</v>
      </c>
      <c r="E566" s="4" t="s">
        <v>1422</v>
      </c>
      <c r="F566" s="4" t="s">
        <v>3240</v>
      </c>
      <c r="G566" s="4" t="s">
        <v>1424</v>
      </c>
      <c r="H566" s="4" t="s">
        <v>968</v>
      </c>
      <c r="I566" s="4" t="s">
        <v>968</v>
      </c>
      <c r="J566" s="4" t="s">
        <v>967</v>
      </c>
      <c r="K566" s="4">
        <v>2019</v>
      </c>
      <c r="L566" s="4" t="s">
        <v>967</v>
      </c>
      <c r="M566" s="4" t="s">
        <v>1424</v>
      </c>
      <c r="N566" s="4" t="s">
        <v>1425</v>
      </c>
      <c r="O566" s="4">
        <v>2019</v>
      </c>
      <c r="P566" s="4" t="s">
        <v>1426</v>
      </c>
      <c r="Q566" s="4" t="s">
        <v>3681</v>
      </c>
      <c r="R566" s="4" t="s">
        <v>3680</v>
      </c>
      <c r="S566" s="4" t="s">
        <v>968</v>
      </c>
      <c r="T566" s="4">
        <v>5</v>
      </c>
      <c r="U566" s="4"/>
      <c r="V566" s="4" t="s">
        <v>21</v>
      </c>
      <c r="W566" s="4" t="s">
        <v>133</v>
      </c>
      <c r="X566" s="4" t="s">
        <v>1429</v>
      </c>
      <c r="Y566" t="s">
        <v>3685</v>
      </c>
      <c r="Z566" s="4" t="s">
        <v>3684</v>
      </c>
    </row>
    <row r="567" spans="1:26" ht="15.75" customHeight="1" x14ac:dyDescent="0.2">
      <c r="A567" s="4" t="s">
        <v>3686</v>
      </c>
      <c r="B567" s="4" t="s">
        <v>3688</v>
      </c>
      <c r="C567" s="4" t="s">
        <v>3689</v>
      </c>
      <c r="D567" s="4" t="s">
        <v>967</v>
      </c>
      <c r="E567" s="4" t="s">
        <v>1422</v>
      </c>
      <c r="F567" s="4" t="s">
        <v>3240</v>
      </c>
      <c r="G567" s="4" t="s">
        <v>1424</v>
      </c>
      <c r="H567" s="4" t="s">
        <v>968</v>
      </c>
      <c r="I567" s="4" t="s">
        <v>968</v>
      </c>
      <c r="J567" s="4" t="s">
        <v>967</v>
      </c>
      <c r="K567" s="4">
        <v>2019</v>
      </c>
      <c r="L567" s="4" t="s">
        <v>967</v>
      </c>
      <c r="M567" s="4" t="s">
        <v>1424</v>
      </c>
      <c r="N567" s="4" t="s">
        <v>1425</v>
      </c>
      <c r="O567" s="4">
        <v>2019</v>
      </c>
      <c r="P567" s="4" t="s">
        <v>1426</v>
      </c>
      <c r="Q567" s="4" t="s">
        <v>3690</v>
      </c>
      <c r="R567" s="4" t="s">
        <v>3688</v>
      </c>
      <c r="S567" s="4" t="s">
        <v>968</v>
      </c>
      <c r="T567" s="4">
        <v>5</v>
      </c>
      <c r="U567" s="4"/>
      <c r="V567" s="4" t="s">
        <v>21</v>
      </c>
      <c r="W567" s="4" t="s">
        <v>133</v>
      </c>
      <c r="X567" s="4" t="s">
        <v>1429</v>
      </c>
      <c r="Y567" t="s">
        <v>3691</v>
      </c>
      <c r="Z567" s="4" t="s">
        <v>3687</v>
      </c>
    </row>
    <row r="568" spans="1:26" ht="15.75" customHeight="1" x14ac:dyDescent="0.2">
      <c r="A568" s="4" t="s">
        <v>3692</v>
      </c>
      <c r="B568" s="4" t="s">
        <v>3688</v>
      </c>
      <c r="C568" s="4" t="s">
        <v>3689</v>
      </c>
      <c r="D568" s="4" t="s">
        <v>967</v>
      </c>
      <c r="E568" s="4" t="s">
        <v>1422</v>
      </c>
      <c r="F568" s="4" t="s">
        <v>3240</v>
      </c>
      <c r="G568" s="4" t="s">
        <v>1424</v>
      </c>
      <c r="H568" s="4" t="s">
        <v>968</v>
      </c>
      <c r="I568" s="4" t="s">
        <v>968</v>
      </c>
      <c r="J568" s="4" t="s">
        <v>967</v>
      </c>
      <c r="K568" s="4">
        <v>2019</v>
      </c>
      <c r="L568" s="4" t="s">
        <v>967</v>
      </c>
      <c r="M568" s="4" t="s">
        <v>1424</v>
      </c>
      <c r="N568" s="4" t="s">
        <v>1425</v>
      </c>
      <c r="O568" s="4">
        <v>2019</v>
      </c>
      <c r="P568" s="4" t="s">
        <v>1426</v>
      </c>
      <c r="Q568" s="4" t="s">
        <v>3690</v>
      </c>
      <c r="R568" s="4" t="s">
        <v>3688</v>
      </c>
      <c r="S568" s="4" t="s">
        <v>968</v>
      </c>
      <c r="T568" s="4">
        <v>4</v>
      </c>
      <c r="U568" s="4"/>
      <c r="V568" s="4" t="s">
        <v>21</v>
      </c>
      <c r="W568" s="4" t="s">
        <v>133</v>
      </c>
      <c r="X568" s="4" t="s">
        <v>1429</v>
      </c>
      <c r="Y568" t="s">
        <v>3694</v>
      </c>
      <c r="Z568" s="4" t="s">
        <v>3693</v>
      </c>
    </row>
    <row r="569" spans="1:26" ht="15.75" customHeight="1" x14ac:dyDescent="0.2">
      <c r="A569" s="4" t="s">
        <v>3695</v>
      </c>
      <c r="B569" s="4" t="s">
        <v>3697</v>
      </c>
      <c r="C569" s="4" t="s">
        <v>3689</v>
      </c>
      <c r="D569" s="4" t="s">
        <v>967</v>
      </c>
      <c r="E569" s="4" t="s">
        <v>1422</v>
      </c>
      <c r="F569" s="4" t="s">
        <v>3240</v>
      </c>
      <c r="G569" s="4" t="s">
        <v>1424</v>
      </c>
      <c r="H569" s="4" t="s">
        <v>968</v>
      </c>
      <c r="I569" s="4" t="s">
        <v>968</v>
      </c>
      <c r="J569" s="4" t="s">
        <v>967</v>
      </c>
      <c r="K569" s="4">
        <v>2019</v>
      </c>
      <c r="L569" s="4" t="s">
        <v>967</v>
      </c>
      <c r="M569" s="4" t="s">
        <v>1424</v>
      </c>
      <c r="N569" s="4" t="s">
        <v>1425</v>
      </c>
      <c r="O569" s="4">
        <v>2019</v>
      </c>
      <c r="P569" s="4" t="s">
        <v>1426</v>
      </c>
      <c r="Q569" s="4" t="s">
        <v>3698</v>
      </c>
      <c r="R569" s="4" t="s">
        <v>3697</v>
      </c>
      <c r="S569" s="4" t="s">
        <v>968</v>
      </c>
      <c r="T569" s="4">
        <v>8</v>
      </c>
      <c r="U569" s="4"/>
      <c r="V569" s="4" t="s">
        <v>21</v>
      </c>
      <c r="W569" s="4" t="s">
        <v>133</v>
      </c>
      <c r="X569" s="4" t="s">
        <v>1429</v>
      </c>
      <c r="Y569" t="s">
        <v>3699</v>
      </c>
      <c r="Z569" s="4" t="s">
        <v>3696</v>
      </c>
    </row>
    <row r="570" spans="1:26" ht="15.75" customHeight="1" x14ac:dyDescent="0.2">
      <c r="A570" s="4" t="s">
        <v>3700</v>
      </c>
      <c r="B570" s="4" t="s">
        <v>3702</v>
      </c>
      <c r="C570" s="4" t="s">
        <v>3689</v>
      </c>
      <c r="D570" s="4" t="s">
        <v>967</v>
      </c>
      <c r="E570" s="4" t="s">
        <v>1422</v>
      </c>
      <c r="F570" s="4" t="s">
        <v>3240</v>
      </c>
      <c r="G570" s="4" t="s">
        <v>1424</v>
      </c>
      <c r="H570" s="4" t="s">
        <v>968</v>
      </c>
      <c r="I570" s="4" t="s">
        <v>968</v>
      </c>
      <c r="J570" s="4" t="s">
        <v>967</v>
      </c>
      <c r="K570" s="4">
        <v>2019</v>
      </c>
      <c r="L570" s="4" t="s">
        <v>967</v>
      </c>
      <c r="M570" s="4" t="s">
        <v>1424</v>
      </c>
      <c r="N570" s="4" t="s">
        <v>1425</v>
      </c>
      <c r="O570" s="4">
        <v>2019</v>
      </c>
      <c r="P570" s="4" t="s">
        <v>1426</v>
      </c>
      <c r="Q570" s="4" t="s">
        <v>3703</v>
      </c>
      <c r="R570" s="4" t="s">
        <v>3702</v>
      </c>
      <c r="S570" s="4" t="s">
        <v>968</v>
      </c>
      <c r="T570" s="4">
        <v>1</v>
      </c>
      <c r="U570" s="4"/>
      <c r="V570" s="4" t="s">
        <v>21</v>
      </c>
      <c r="W570" s="4" t="s">
        <v>133</v>
      </c>
      <c r="X570" s="4" t="s">
        <v>1429</v>
      </c>
      <c r="Y570" t="s">
        <v>3704</v>
      </c>
      <c r="Z570" s="4" t="s">
        <v>3701</v>
      </c>
    </row>
    <row r="571" spans="1:26" ht="15.75" customHeight="1" x14ac:dyDescent="0.2">
      <c r="A571" s="4" t="s">
        <v>3705</v>
      </c>
      <c r="B571" s="4" t="s">
        <v>3707</v>
      </c>
      <c r="C571" s="4" t="s">
        <v>3689</v>
      </c>
      <c r="D571" s="4" t="s">
        <v>967</v>
      </c>
      <c r="E571" s="4" t="s">
        <v>1422</v>
      </c>
      <c r="F571" s="4" t="s">
        <v>3240</v>
      </c>
      <c r="G571" s="4" t="s">
        <v>1424</v>
      </c>
      <c r="H571" s="4" t="s">
        <v>968</v>
      </c>
      <c r="I571" s="4" t="s">
        <v>968</v>
      </c>
      <c r="J571" s="4" t="s">
        <v>967</v>
      </c>
      <c r="K571" s="4">
        <v>2019</v>
      </c>
      <c r="L571" s="4" t="s">
        <v>967</v>
      </c>
      <c r="M571" s="4" t="s">
        <v>1424</v>
      </c>
      <c r="N571" s="4" t="s">
        <v>1425</v>
      </c>
      <c r="O571" s="4">
        <v>2019</v>
      </c>
      <c r="P571" s="4" t="s">
        <v>1426</v>
      </c>
      <c r="Q571" s="4" t="s">
        <v>3708</v>
      </c>
      <c r="R571" s="4" t="s">
        <v>3707</v>
      </c>
      <c r="S571" s="4" t="s">
        <v>968</v>
      </c>
      <c r="T571" s="4">
        <v>1</v>
      </c>
      <c r="U571" s="4"/>
      <c r="V571" s="4" t="s">
        <v>21</v>
      </c>
      <c r="W571" s="4" t="s">
        <v>133</v>
      </c>
      <c r="X571" s="4" t="s">
        <v>1429</v>
      </c>
      <c r="Y571" t="s">
        <v>3709</v>
      </c>
      <c r="Z571" s="4" t="s">
        <v>3706</v>
      </c>
    </row>
    <row r="572" spans="1:26" ht="15.75" customHeight="1" x14ac:dyDescent="0.2">
      <c r="A572" s="4" t="s">
        <v>3710</v>
      </c>
      <c r="B572" s="4" t="s">
        <v>3712</v>
      </c>
      <c r="C572" s="4" t="s">
        <v>3689</v>
      </c>
      <c r="D572" s="4" t="s">
        <v>967</v>
      </c>
      <c r="E572" s="4" t="s">
        <v>1422</v>
      </c>
      <c r="F572" s="4" t="s">
        <v>3240</v>
      </c>
      <c r="G572" s="4" t="s">
        <v>1424</v>
      </c>
      <c r="H572" s="4" t="s">
        <v>968</v>
      </c>
      <c r="I572" s="4" t="s">
        <v>968</v>
      </c>
      <c r="J572" s="4" t="s">
        <v>967</v>
      </c>
      <c r="K572" s="4">
        <v>2019</v>
      </c>
      <c r="L572" s="4" t="s">
        <v>967</v>
      </c>
      <c r="M572" s="4" t="s">
        <v>1424</v>
      </c>
      <c r="N572" s="4" t="s">
        <v>1425</v>
      </c>
      <c r="O572" s="4">
        <v>2019</v>
      </c>
      <c r="P572" s="4" t="s">
        <v>1426</v>
      </c>
      <c r="Q572" s="4" t="s">
        <v>3713</v>
      </c>
      <c r="R572" s="4" t="s">
        <v>3712</v>
      </c>
      <c r="S572" s="4" t="s">
        <v>968</v>
      </c>
      <c r="T572" s="4">
        <v>7</v>
      </c>
      <c r="U572" s="4"/>
      <c r="V572" s="4" t="s">
        <v>21</v>
      </c>
      <c r="W572" s="4" t="s">
        <v>133</v>
      </c>
      <c r="X572" s="4" t="s">
        <v>1429</v>
      </c>
      <c r="Y572" t="s">
        <v>3714</v>
      </c>
      <c r="Z572" s="4" t="s">
        <v>3711</v>
      </c>
    </row>
    <row r="573" spans="1:26" ht="15.75" customHeight="1" x14ac:dyDescent="0.2">
      <c r="A573" s="4" t="s">
        <v>3715</v>
      </c>
      <c r="B573" s="4" t="s">
        <v>3717</v>
      </c>
      <c r="C573" s="4" t="s">
        <v>3718</v>
      </c>
      <c r="D573" s="4" t="s">
        <v>967</v>
      </c>
      <c r="E573" s="4" t="s">
        <v>1422</v>
      </c>
      <c r="F573" s="4" t="s">
        <v>3240</v>
      </c>
      <c r="G573" s="4" t="s">
        <v>1424</v>
      </c>
      <c r="H573" s="4" t="s">
        <v>968</v>
      </c>
      <c r="I573" s="4" t="s">
        <v>968</v>
      </c>
      <c r="J573" s="4" t="s">
        <v>967</v>
      </c>
      <c r="K573" s="4">
        <v>2019</v>
      </c>
      <c r="L573" s="4" t="s">
        <v>967</v>
      </c>
      <c r="M573" s="4" t="s">
        <v>1424</v>
      </c>
      <c r="N573" s="4" t="s">
        <v>1425</v>
      </c>
      <c r="O573" s="4">
        <v>2019</v>
      </c>
      <c r="P573" s="4" t="s">
        <v>1426</v>
      </c>
      <c r="Q573" s="4" t="s">
        <v>3719</v>
      </c>
      <c r="R573" s="4" t="s">
        <v>3717</v>
      </c>
      <c r="S573" s="4" t="s">
        <v>968</v>
      </c>
      <c r="T573" s="4">
        <v>5</v>
      </c>
      <c r="U573" s="4"/>
      <c r="V573" s="4" t="s">
        <v>21</v>
      </c>
      <c r="W573" s="4" t="s">
        <v>133</v>
      </c>
      <c r="X573" s="4" t="s">
        <v>1429</v>
      </c>
      <c r="Y573" t="s">
        <v>3720</v>
      </c>
      <c r="Z573" s="4" t="s">
        <v>3716</v>
      </c>
    </row>
    <row r="574" spans="1:26" ht="15.75" customHeight="1" x14ac:dyDescent="0.2">
      <c r="A574" s="4" t="s">
        <v>3721</v>
      </c>
      <c r="B574" s="4" t="s">
        <v>3717</v>
      </c>
      <c r="C574" s="4" t="s">
        <v>3718</v>
      </c>
      <c r="D574" s="4" t="s">
        <v>967</v>
      </c>
      <c r="E574" s="4" t="s">
        <v>1422</v>
      </c>
      <c r="F574" s="4" t="s">
        <v>3240</v>
      </c>
      <c r="G574" s="4" t="s">
        <v>1424</v>
      </c>
      <c r="H574" s="4" t="s">
        <v>968</v>
      </c>
      <c r="I574" s="4" t="s">
        <v>968</v>
      </c>
      <c r="J574" s="4" t="s">
        <v>967</v>
      </c>
      <c r="K574" s="4">
        <v>2019</v>
      </c>
      <c r="L574" s="4" t="s">
        <v>967</v>
      </c>
      <c r="M574" s="4" t="s">
        <v>1424</v>
      </c>
      <c r="N574" s="4" t="s">
        <v>1425</v>
      </c>
      <c r="O574" s="4">
        <v>2019</v>
      </c>
      <c r="P574" s="4" t="s">
        <v>1426</v>
      </c>
      <c r="Q574" s="4" t="s">
        <v>3719</v>
      </c>
      <c r="R574" s="4" t="s">
        <v>3717</v>
      </c>
      <c r="S574" s="4" t="s">
        <v>968</v>
      </c>
      <c r="T574" s="4">
        <v>4</v>
      </c>
      <c r="U574" s="4"/>
      <c r="V574" s="4" t="s">
        <v>21</v>
      </c>
      <c r="W574" s="4" t="s">
        <v>133</v>
      </c>
      <c r="X574" s="4" t="s">
        <v>1429</v>
      </c>
      <c r="Y574" t="s">
        <v>3723</v>
      </c>
      <c r="Z574" s="4" t="s">
        <v>3722</v>
      </c>
    </row>
    <row r="575" spans="1:26" ht="15.75" customHeight="1" x14ac:dyDescent="0.2">
      <c r="A575" s="4" t="s">
        <v>3724</v>
      </c>
      <c r="B575" s="4" t="s">
        <v>3726</v>
      </c>
      <c r="C575" s="4" t="s">
        <v>3727</v>
      </c>
      <c r="D575" s="4" t="s">
        <v>967</v>
      </c>
      <c r="E575" s="4" t="s">
        <v>1422</v>
      </c>
      <c r="F575" s="4" t="s">
        <v>3240</v>
      </c>
      <c r="G575" s="4" t="s">
        <v>1424</v>
      </c>
      <c r="H575" s="4" t="s">
        <v>968</v>
      </c>
      <c r="I575" s="4" t="s">
        <v>968</v>
      </c>
      <c r="J575" s="4" t="s">
        <v>967</v>
      </c>
      <c r="K575" s="4">
        <v>2019</v>
      </c>
      <c r="L575" s="4" t="s">
        <v>967</v>
      </c>
      <c r="M575" s="4" t="s">
        <v>1424</v>
      </c>
      <c r="N575" s="4" t="s">
        <v>1425</v>
      </c>
      <c r="O575" s="4">
        <v>2019</v>
      </c>
      <c r="P575" s="4" t="s">
        <v>1426</v>
      </c>
      <c r="Q575" s="4" t="s">
        <v>3728</v>
      </c>
      <c r="R575" s="4" t="s">
        <v>3726</v>
      </c>
      <c r="S575" s="4" t="s">
        <v>968</v>
      </c>
      <c r="T575" s="4">
        <v>8</v>
      </c>
      <c r="U575" s="4"/>
      <c r="V575" s="4" t="s">
        <v>21</v>
      </c>
      <c r="W575" s="4" t="s">
        <v>133</v>
      </c>
      <c r="X575" s="4" t="s">
        <v>1429</v>
      </c>
      <c r="Y575" t="s">
        <v>3729</v>
      </c>
      <c r="Z575" s="4" t="s">
        <v>3725</v>
      </c>
    </row>
    <row r="576" spans="1:26" ht="15.75" customHeight="1" x14ac:dyDescent="0.2">
      <c r="A576" s="4" t="s">
        <v>3730</v>
      </c>
      <c r="B576" s="4" t="s">
        <v>3732</v>
      </c>
      <c r="C576" s="4" t="s">
        <v>3727</v>
      </c>
      <c r="D576" s="4" t="s">
        <v>967</v>
      </c>
      <c r="E576" s="4" t="s">
        <v>1422</v>
      </c>
      <c r="F576" s="4" t="s">
        <v>3240</v>
      </c>
      <c r="G576" s="4" t="s">
        <v>1424</v>
      </c>
      <c r="H576" s="4" t="s">
        <v>968</v>
      </c>
      <c r="I576" s="4" t="s">
        <v>968</v>
      </c>
      <c r="J576" s="4" t="s">
        <v>967</v>
      </c>
      <c r="K576" s="4">
        <v>2019</v>
      </c>
      <c r="L576" s="4" t="s">
        <v>967</v>
      </c>
      <c r="M576" s="4" t="s">
        <v>1424</v>
      </c>
      <c r="N576" s="4" t="s">
        <v>1425</v>
      </c>
      <c r="O576" s="4">
        <v>2019</v>
      </c>
      <c r="P576" s="4" t="s">
        <v>1426</v>
      </c>
      <c r="Q576" s="4" t="s">
        <v>3733</v>
      </c>
      <c r="R576" s="4" t="s">
        <v>3732</v>
      </c>
      <c r="S576" s="4" t="s">
        <v>968</v>
      </c>
      <c r="T576" s="4">
        <v>7</v>
      </c>
      <c r="U576" s="4"/>
      <c r="V576" s="4" t="s">
        <v>21</v>
      </c>
      <c r="W576" s="4" t="s">
        <v>133</v>
      </c>
      <c r="X576" s="4" t="s">
        <v>1429</v>
      </c>
      <c r="Y576" t="s">
        <v>3734</v>
      </c>
      <c r="Z576" s="4" t="s">
        <v>3731</v>
      </c>
    </row>
    <row r="577" spans="1:26" ht="15.75" customHeight="1" x14ac:dyDescent="0.2">
      <c r="A577" s="4" t="s">
        <v>3735</v>
      </c>
      <c r="B577" s="4" t="s">
        <v>3732</v>
      </c>
      <c r="C577" s="4" t="s">
        <v>3727</v>
      </c>
      <c r="D577" s="4" t="s">
        <v>967</v>
      </c>
      <c r="E577" s="4" t="s">
        <v>1422</v>
      </c>
      <c r="F577" s="4" t="s">
        <v>3240</v>
      </c>
      <c r="G577" s="4" t="s">
        <v>1424</v>
      </c>
      <c r="H577" s="4" t="s">
        <v>968</v>
      </c>
      <c r="I577" s="4" t="s">
        <v>968</v>
      </c>
      <c r="J577" s="4" t="s">
        <v>967</v>
      </c>
      <c r="K577" s="4">
        <v>2019</v>
      </c>
      <c r="L577" s="4" t="s">
        <v>967</v>
      </c>
      <c r="M577" s="4" t="s">
        <v>1424</v>
      </c>
      <c r="N577" s="4" t="s">
        <v>1425</v>
      </c>
      <c r="O577" s="4">
        <v>2019</v>
      </c>
      <c r="P577" s="4" t="s">
        <v>1426</v>
      </c>
      <c r="Q577" s="4" t="s">
        <v>3733</v>
      </c>
      <c r="R577" s="4" t="s">
        <v>3732</v>
      </c>
      <c r="S577" s="4" t="s">
        <v>968</v>
      </c>
      <c r="T577" s="4">
        <v>6</v>
      </c>
      <c r="U577" s="4"/>
      <c r="V577" s="4" t="s">
        <v>21</v>
      </c>
      <c r="W577" s="4" t="s">
        <v>133</v>
      </c>
      <c r="X577" s="4" t="s">
        <v>1429</v>
      </c>
      <c r="Y577" t="s">
        <v>3737</v>
      </c>
      <c r="Z577" s="4" t="s">
        <v>3736</v>
      </c>
    </row>
    <row r="578" spans="1:26" ht="15.75" customHeight="1" x14ac:dyDescent="0.2">
      <c r="A578" s="4" t="s">
        <v>3738</v>
      </c>
      <c r="B578" s="4" t="s">
        <v>3740</v>
      </c>
      <c r="C578" s="4" t="s">
        <v>370</v>
      </c>
      <c r="D578" s="4" t="s">
        <v>967</v>
      </c>
      <c r="E578" s="4" t="s">
        <v>1422</v>
      </c>
      <c r="F578" s="4" t="s">
        <v>3240</v>
      </c>
      <c r="G578" s="4" t="s">
        <v>1424</v>
      </c>
      <c r="H578" s="4" t="s">
        <v>968</v>
      </c>
      <c r="I578" s="4" t="s">
        <v>968</v>
      </c>
      <c r="J578" s="4" t="s">
        <v>967</v>
      </c>
      <c r="K578" s="4">
        <v>2019</v>
      </c>
      <c r="L578" s="4" t="s">
        <v>967</v>
      </c>
      <c r="M578" s="4" t="s">
        <v>1424</v>
      </c>
      <c r="N578" s="4" t="s">
        <v>1425</v>
      </c>
      <c r="O578" s="4">
        <v>2019</v>
      </c>
      <c r="P578" s="4" t="s">
        <v>1426</v>
      </c>
      <c r="Q578" s="4" t="s">
        <v>3741</v>
      </c>
      <c r="R578" s="4" t="s">
        <v>3740</v>
      </c>
      <c r="S578" s="4" t="s">
        <v>968</v>
      </c>
      <c r="T578" s="4">
        <v>6</v>
      </c>
      <c r="U578" s="4"/>
      <c r="V578" s="4" t="s">
        <v>21</v>
      </c>
      <c r="W578" s="4" t="s">
        <v>133</v>
      </c>
      <c r="X578" s="4" t="s">
        <v>1429</v>
      </c>
      <c r="Y578" t="s">
        <v>3742</v>
      </c>
      <c r="Z578" s="4" t="s">
        <v>3739</v>
      </c>
    </row>
    <row r="579" spans="1:26" ht="15.75" customHeight="1" x14ac:dyDescent="0.2">
      <c r="A579" s="4" t="s">
        <v>3743</v>
      </c>
      <c r="B579" s="4" t="s">
        <v>3740</v>
      </c>
      <c r="C579" s="4" t="s">
        <v>370</v>
      </c>
      <c r="D579" s="4" t="s">
        <v>967</v>
      </c>
      <c r="E579" s="4" t="s">
        <v>1422</v>
      </c>
      <c r="F579" s="4" t="s">
        <v>3240</v>
      </c>
      <c r="G579" s="4" t="s">
        <v>1424</v>
      </c>
      <c r="H579" s="4" t="s">
        <v>968</v>
      </c>
      <c r="I579" s="4" t="s">
        <v>968</v>
      </c>
      <c r="J579" s="4" t="s">
        <v>967</v>
      </c>
      <c r="K579" s="4">
        <v>2019</v>
      </c>
      <c r="L579" s="4" t="s">
        <v>967</v>
      </c>
      <c r="M579" s="4" t="s">
        <v>1424</v>
      </c>
      <c r="N579" s="4" t="s">
        <v>1425</v>
      </c>
      <c r="O579" s="4">
        <v>2019</v>
      </c>
      <c r="P579" s="4" t="s">
        <v>1426</v>
      </c>
      <c r="Q579" s="4" t="s">
        <v>3741</v>
      </c>
      <c r="R579" s="4" t="s">
        <v>3740</v>
      </c>
      <c r="S579" s="4" t="s">
        <v>968</v>
      </c>
      <c r="T579" s="4">
        <v>5</v>
      </c>
      <c r="U579" s="4"/>
      <c r="V579" s="4" t="s">
        <v>21</v>
      </c>
      <c r="W579" s="4" t="s">
        <v>133</v>
      </c>
      <c r="X579" s="4" t="s">
        <v>1429</v>
      </c>
      <c r="Y579" t="s">
        <v>3745</v>
      </c>
      <c r="Z579" s="4" t="s">
        <v>3744</v>
      </c>
    </row>
    <row r="580" spans="1:26" ht="15.75" customHeight="1" x14ac:dyDescent="0.2">
      <c r="A580" s="4" t="s">
        <v>3746</v>
      </c>
      <c r="B580" s="4" t="s">
        <v>3748</v>
      </c>
      <c r="C580" s="4" t="s">
        <v>370</v>
      </c>
      <c r="D580" s="4" t="s">
        <v>967</v>
      </c>
      <c r="E580" s="4" t="s">
        <v>1422</v>
      </c>
      <c r="F580" s="4" t="s">
        <v>3240</v>
      </c>
      <c r="G580" s="4" t="s">
        <v>1424</v>
      </c>
      <c r="H580" s="4" t="s">
        <v>968</v>
      </c>
      <c r="I580" s="4" t="s">
        <v>968</v>
      </c>
      <c r="J580" s="4" t="s">
        <v>967</v>
      </c>
      <c r="K580" s="4">
        <v>2019</v>
      </c>
      <c r="L580" s="4" t="s">
        <v>967</v>
      </c>
      <c r="M580" s="4" t="s">
        <v>1424</v>
      </c>
      <c r="N580" s="4" t="s">
        <v>1425</v>
      </c>
      <c r="O580" s="4">
        <v>2019</v>
      </c>
      <c r="P580" s="4" t="s">
        <v>1426</v>
      </c>
      <c r="Q580" s="4" t="s">
        <v>3749</v>
      </c>
      <c r="R580" s="4" t="s">
        <v>3748</v>
      </c>
      <c r="S580" s="4" t="s">
        <v>968</v>
      </c>
      <c r="T580" s="4">
        <v>5</v>
      </c>
      <c r="U580" s="4"/>
      <c r="V580" s="4" t="s">
        <v>21</v>
      </c>
      <c r="W580" s="4" t="s">
        <v>133</v>
      </c>
      <c r="X580" s="4" t="s">
        <v>1429</v>
      </c>
      <c r="Y580" t="s">
        <v>3750</v>
      </c>
      <c r="Z580" s="4" t="s">
        <v>3747</v>
      </c>
    </row>
    <row r="581" spans="1:26" ht="15.75" customHeight="1" x14ac:dyDescent="0.2">
      <c r="A581" s="4" t="s">
        <v>3751</v>
      </c>
      <c r="B581" s="4" t="s">
        <v>3753</v>
      </c>
      <c r="C581" s="4" t="s">
        <v>3727</v>
      </c>
      <c r="D581" s="4" t="s">
        <v>967</v>
      </c>
      <c r="E581" s="4" t="s">
        <v>1422</v>
      </c>
      <c r="F581" s="4" t="s">
        <v>3240</v>
      </c>
      <c r="G581" s="4" t="s">
        <v>1424</v>
      </c>
      <c r="H581" s="4" t="s">
        <v>968</v>
      </c>
      <c r="I581" s="4" t="s">
        <v>968</v>
      </c>
      <c r="J581" s="4" t="s">
        <v>967</v>
      </c>
      <c r="K581" s="4">
        <v>2019</v>
      </c>
      <c r="L581" s="4" t="s">
        <v>967</v>
      </c>
      <c r="M581" s="4" t="s">
        <v>1424</v>
      </c>
      <c r="N581" s="4" t="s">
        <v>1425</v>
      </c>
      <c r="O581" s="4">
        <v>2019</v>
      </c>
      <c r="P581" s="4" t="s">
        <v>1426</v>
      </c>
      <c r="Q581" s="4" t="s">
        <v>3754</v>
      </c>
      <c r="R581" s="4" t="s">
        <v>3753</v>
      </c>
      <c r="S581" s="4" t="s">
        <v>968</v>
      </c>
      <c r="T581" s="4">
        <v>2</v>
      </c>
      <c r="U581" s="4"/>
      <c r="V581" s="4" t="s">
        <v>21</v>
      </c>
      <c r="W581" s="4" t="s">
        <v>133</v>
      </c>
      <c r="X581" s="4" t="s">
        <v>1429</v>
      </c>
      <c r="Y581" t="s">
        <v>3755</v>
      </c>
      <c r="Z581" s="4" t="s">
        <v>3752</v>
      </c>
    </row>
    <row r="582" spans="1:26" ht="15.75" customHeight="1" x14ac:dyDescent="0.2">
      <c r="A582" s="4" t="s">
        <v>3756</v>
      </c>
      <c r="B582" s="4" t="s">
        <v>3758</v>
      </c>
      <c r="C582" s="4" t="s">
        <v>3727</v>
      </c>
      <c r="D582" s="4" t="s">
        <v>967</v>
      </c>
      <c r="E582" s="4" t="s">
        <v>1422</v>
      </c>
      <c r="F582" s="4" t="s">
        <v>3240</v>
      </c>
      <c r="G582" s="4" t="s">
        <v>1424</v>
      </c>
      <c r="H582" s="4" t="s">
        <v>968</v>
      </c>
      <c r="I582" s="4" t="s">
        <v>968</v>
      </c>
      <c r="J582" s="4" t="s">
        <v>967</v>
      </c>
      <c r="K582" s="4">
        <v>2019</v>
      </c>
      <c r="L582" s="4" t="s">
        <v>967</v>
      </c>
      <c r="M582" s="4" t="s">
        <v>1424</v>
      </c>
      <c r="N582" s="4" t="s">
        <v>1425</v>
      </c>
      <c r="O582" s="4">
        <v>2019</v>
      </c>
      <c r="P582" s="4" t="s">
        <v>1426</v>
      </c>
      <c r="Q582" s="4" t="s">
        <v>3759</v>
      </c>
      <c r="R582" s="4" t="s">
        <v>3758</v>
      </c>
      <c r="S582" s="4" t="s">
        <v>968</v>
      </c>
      <c r="T582" s="4">
        <v>3</v>
      </c>
      <c r="U582" s="4"/>
      <c r="V582" s="4" t="s">
        <v>21</v>
      </c>
      <c r="W582" s="4" t="s">
        <v>133</v>
      </c>
      <c r="X582" s="4" t="s">
        <v>1429</v>
      </c>
      <c r="Y582" t="s">
        <v>3760</v>
      </c>
      <c r="Z582" s="4" t="s">
        <v>3757</v>
      </c>
    </row>
    <row r="583" spans="1:26" ht="15.75" customHeight="1" x14ac:dyDescent="0.2">
      <c r="A583" s="4" t="s">
        <v>3761</v>
      </c>
      <c r="B583" s="4" t="s">
        <v>3763</v>
      </c>
      <c r="C583" s="4" t="s">
        <v>3727</v>
      </c>
      <c r="D583" s="4" t="s">
        <v>967</v>
      </c>
      <c r="E583" s="4" t="s">
        <v>1422</v>
      </c>
      <c r="F583" s="4" t="s">
        <v>3240</v>
      </c>
      <c r="G583" s="4" t="s">
        <v>1424</v>
      </c>
      <c r="H583" s="4" t="s">
        <v>968</v>
      </c>
      <c r="I583" s="4" t="s">
        <v>968</v>
      </c>
      <c r="J583" s="4" t="s">
        <v>967</v>
      </c>
      <c r="K583" s="4">
        <v>2019</v>
      </c>
      <c r="L583" s="4" t="s">
        <v>967</v>
      </c>
      <c r="M583" s="4" t="s">
        <v>1424</v>
      </c>
      <c r="N583" s="4" t="s">
        <v>1425</v>
      </c>
      <c r="O583" s="4">
        <v>2019</v>
      </c>
      <c r="P583" s="4" t="s">
        <v>1426</v>
      </c>
      <c r="Q583" s="4" t="s">
        <v>3764</v>
      </c>
      <c r="R583" s="4" t="s">
        <v>3763</v>
      </c>
      <c r="S583" s="4" t="s">
        <v>968</v>
      </c>
      <c r="T583" s="4">
        <v>3</v>
      </c>
      <c r="U583" s="4"/>
      <c r="V583" s="4" t="s">
        <v>21</v>
      </c>
      <c r="W583" s="4" t="s">
        <v>133</v>
      </c>
      <c r="X583" s="4" t="s">
        <v>1429</v>
      </c>
      <c r="Y583" t="s">
        <v>3765</v>
      </c>
      <c r="Z583" s="4" t="s">
        <v>3762</v>
      </c>
    </row>
    <row r="584" spans="1:26" ht="15.75" customHeight="1" x14ac:dyDescent="0.2">
      <c r="A584" s="4" t="s">
        <v>3766</v>
      </c>
      <c r="B584" s="4" t="s">
        <v>3768</v>
      </c>
      <c r="C584" s="4" t="s">
        <v>3769</v>
      </c>
      <c r="D584" s="4" t="s">
        <v>967</v>
      </c>
      <c r="E584" s="4" t="s">
        <v>1422</v>
      </c>
      <c r="F584" s="4" t="s">
        <v>3240</v>
      </c>
      <c r="G584" s="4" t="s">
        <v>1424</v>
      </c>
      <c r="H584" s="4" t="s">
        <v>968</v>
      </c>
      <c r="I584" s="4" t="s">
        <v>968</v>
      </c>
      <c r="J584" s="4" t="s">
        <v>967</v>
      </c>
      <c r="K584" s="4">
        <v>2019</v>
      </c>
      <c r="L584" s="4" t="s">
        <v>967</v>
      </c>
      <c r="M584" s="4" t="s">
        <v>1424</v>
      </c>
      <c r="N584" s="4" t="s">
        <v>1425</v>
      </c>
      <c r="O584" s="4">
        <v>2019</v>
      </c>
      <c r="P584" s="4" t="s">
        <v>1426</v>
      </c>
      <c r="Q584" s="4" t="s">
        <v>3770</v>
      </c>
      <c r="R584" s="4" t="s">
        <v>3768</v>
      </c>
      <c r="S584" s="4" t="s">
        <v>968</v>
      </c>
      <c r="T584" s="4">
        <v>1</v>
      </c>
      <c r="U584" s="4"/>
      <c r="V584" s="4" t="s">
        <v>21</v>
      </c>
      <c r="W584" s="4" t="s">
        <v>133</v>
      </c>
      <c r="X584" s="4" t="s">
        <v>1429</v>
      </c>
      <c r="Y584" t="s">
        <v>3771</v>
      </c>
      <c r="Z584" s="4" t="s">
        <v>3767</v>
      </c>
    </row>
    <row r="585" spans="1:26" ht="15.75" customHeight="1" x14ac:dyDescent="0.2">
      <c r="A585" s="4" t="s">
        <v>3772</v>
      </c>
      <c r="B585" s="4" t="s">
        <v>3774</v>
      </c>
      <c r="C585" s="4" t="s">
        <v>3769</v>
      </c>
      <c r="D585" s="4" t="s">
        <v>967</v>
      </c>
      <c r="E585" s="4" t="s">
        <v>1422</v>
      </c>
      <c r="F585" s="4" t="s">
        <v>3240</v>
      </c>
      <c r="G585" s="4" t="s">
        <v>1424</v>
      </c>
      <c r="H585" s="4" t="s">
        <v>968</v>
      </c>
      <c r="I585" s="4" t="s">
        <v>968</v>
      </c>
      <c r="J585" s="4" t="s">
        <v>967</v>
      </c>
      <c r="K585" s="4">
        <v>2019</v>
      </c>
      <c r="L585" s="4" t="s">
        <v>967</v>
      </c>
      <c r="M585" s="4" t="s">
        <v>1424</v>
      </c>
      <c r="N585" s="4" t="s">
        <v>1425</v>
      </c>
      <c r="O585" s="4">
        <v>2019</v>
      </c>
      <c r="P585" s="4" t="s">
        <v>1426</v>
      </c>
      <c r="Q585" s="4" t="s">
        <v>3775</v>
      </c>
      <c r="R585" s="4" t="s">
        <v>3774</v>
      </c>
      <c r="S585" s="4" t="s">
        <v>968</v>
      </c>
      <c r="T585" s="4">
        <v>1</v>
      </c>
      <c r="U585" s="4"/>
      <c r="V585" s="4" t="s">
        <v>21</v>
      </c>
      <c r="W585" s="4" t="s">
        <v>133</v>
      </c>
      <c r="X585" s="4" t="s">
        <v>1429</v>
      </c>
      <c r="Y585" t="s">
        <v>3776</v>
      </c>
      <c r="Z585" s="4" t="s">
        <v>3773</v>
      </c>
    </row>
    <row r="586" spans="1:26" ht="15.75" customHeight="1" x14ac:dyDescent="0.2">
      <c r="A586" s="4" t="s">
        <v>3777</v>
      </c>
      <c r="B586" s="4" t="s">
        <v>3779</v>
      </c>
      <c r="C586" s="4" t="s">
        <v>3727</v>
      </c>
      <c r="D586" s="4" t="s">
        <v>967</v>
      </c>
      <c r="E586" s="4" t="s">
        <v>1422</v>
      </c>
      <c r="F586" s="4" t="s">
        <v>3240</v>
      </c>
      <c r="G586" s="4" t="s">
        <v>1424</v>
      </c>
      <c r="H586" s="4" t="s">
        <v>968</v>
      </c>
      <c r="I586" s="4" t="s">
        <v>968</v>
      </c>
      <c r="J586" s="4" t="s">
        <v>967</v>
      </c>
      <c r="K586" s="4">
        <v>2019</v>
      </c>
      <c r="L586" s="4" t="s">
        <v>967</v>
      </c>
      <c r="M586" s="4" t="s">
        <v>1424</v>
      </c>
      <c r="N586" s="4" t="s">
        <v>1425</v>
      </c>
      <c r="O586" s="4">
        <v>2019</v>
      </c>
      <c r="P586" s="4" t="s">
        <v>1426</v>
      </c>
      <c r="Q586" s="4" t="s">
        <v>3780</v>
      </c>
      <c r="R586" s="4" t="s">
        <v>3779</v>
      </c>
      <c r="S586" s="4" t="s">
        <v>968</v>
      </c>
      <c r="T586" s="4">
        <v>5</v>
      </c>
      <c r="U586" s="4"/>
      <c r="V586" s="4" t="s">
        <v>21</v>
      </c>
      <c r="W586" s="4" t="s">
        <v>133</v>
      </c>
      <c r="X586" s="4" t="s">
        <v>1429</v>
      </c>
      <c r="Y586" t="s">
        <v>3781</v>
      </c>
      <c r="Z586" s="4" t="s">
        <v>3778</v>
      </c>
    </row>
    <row r="587" spans="1:26" ht="15.75" customHeight="1" x14ac:dyDescent="0.2">
      <c r="A587" s="4" t="s">
        <v>3782</v>
      </c>
      <c r="B587" s="4" t="s">
        <v>3779</v>
      </c>
      <c r="C587" s="4" t="s">
        <v>3727</v>
      </c>
      <c r="D587" s="4" t="s">
        <v>967</v>
      </c>
      <c r="E587" s="4" t="s">
        <v>1422</v>
      </c>
      <c r="F587" s="4" t="s">
        <v>3240</v>
      </c>
      <c r="G587" s="4" t="s">
        <v>1424</v>
      </c>
      <c r="H587" s="4" t="s">
        <v>968</v>
      </c>
      <c r="I587" s="4" t="s">
        <v>968</v>
      </c>
      <c r="J587" s="4" t="s">
        <v>967</v>
      </c>
      <c r="K587" s="4">
        <v>2019</v>
      </c>
      <c r="L587" s="4" t="s">
        <v>967</v>
      </c>
      <c r="M587" s="4" t="s">
        <v>1424</v>
      </c>
      <c r="N587" s="4" t="s">
        <v>1425</v>
      </c>
      <c r="O587" s="4">
        <v>2019</v>
      </c>
      <c r="P587" s="4" t="s">
        <v>1426</v>
      </c>
      <c r="Q587" s="4" t="s">
        <v>3780</v>
      </c>
      <c r="R587" s="4" t="s">
        <v>3779</v>
      </c>
      <c r="S587" s="4" t="s">
        <v>968</v>
      </c>
      <c r="T587" s="4">
        <v>8</v>
      </c>
      <c r="U587" s="4"/>
      <c r="V587" s="4" t="s">
        <v>21</v>
      </c>
      <c r="W587" s="4" t="s">
        <v>133</v>
      </c>
      <c r="X587" s="4" t="s">
        <v>1429</v>
      </c>
      <c r="Y587" t="s">
        <v>3784</v>
      </c>
      <c r="Z587" s="4" t="s">
        <v>3783</v>
      </c>
    </row>
    <row r="588" spans="1:26" ht="15.75" customHeight="1" x14ac:dyDescent="0.2">
      <c r="A588" s="4" t="s">
        <v>3785</v>
      </c>
      <c r="B588" s="4" t="s">
        <v>3779</v>
      </c>
      <c r="C588" s="4" t="s">
        <v>3727</v>
      </c>
      <c r="D588" s="4" t="s">
        <v>967</v>
      </c>
      <c r="E588" s="4" t="s">
        <v>1422</v>
      </c>
      <c r="F588" s="4" t="s">
        <v>3240</v>
      </c>
      <c r="G588" s="4" t="s">
        <v>1424</v>
      </c>
      <c r="H588" s="4" t="s">
        <v>968</v>
      </c>
      <c r="I588" s="4" t="s">
        <v>968</v>
      </c>
      <c r="J588" s="4" t="s">
        <v>967</v>
      </c>
      <c r="K588" s="4">
        <v>2019</v>
      </c>
      <c r="L588" s="4" t="s">
        <v>967</v>
      </c>
      <c r="M588" s="4" t="s">
        <v>1424</v>
      </c>
      <c r="N588" s="4" t="s">
        <v>1425</v>
      </c>
      <c r="O588" s="4">
        <v>2019</v>
      </c>
      <c r="P588" s="4" t="s">
        <v>1426</v>
      </c>
      <c r="Q588" s="4" t="s">
        <v>3780</v>
      </c>
      <c r="R588" s="4" t="s">
        <v>3779</v>
      </c>
      <c r="S588" s="4" t="s">
        <v>968</v>
      </c>
      <c r="T588" s="4">
        <v>5</v>
      </c>
      <c r="U588" s="4"/>
      <c r="V588" s="4" t="s">
        <v>21</v>
      </c>
      <c r="W588" s="4" t="s">
        <v>133</v>
      </c>
      <c r="X588" s="4" t="s">
        <v>1429</v>
      </c>
      <c r="Y588" t="s">
        <v>3787</v>
      </c>
      <c r="Z588" s="4" t="s">
        <v>3786</v>
      </c>
    </row>
    <row r="589" spans="1:26" ht="15.75" customHeight="1" x14ac:dyDescent="0.2">
      <c r="A589" s="4" t="s">
        <v>3788</v>
      </c>
      <c r="B589" s="4" t="s">
        <v>3779</v>
      </c>
      <c r="C589" s="4" t="s">
        <v>3727</v>
      </c>
      <c r="D589" s="4" t="s">
        <v>967</v>
      </c>
      <c r="E589" s="4" t="s">
        <v>1422</v>
      </c>
      <c r="F589" s="4" t="s">
        <v>3240</v>
      </c>
      <c r="G589" s="4" t="s">
        <v>1424</v>
      </c>
      <c r="H589" s="4" t="s">
        <v>968</v>
      </c>
      <c r="I589" s="4" t="s">
        <v>968</v>
      </c>
      <c r="J589" s="4" t="s">
        <v>967</v>
      </c>
      <c r="K589" s="4">
        <v>2019</v>
      </c>
      <c r="L589" s="4" t="s">
        <v>967</v>
      </c>
      <c r="M589" s="4" t="s">
        <v>1424</v>
      </c>
      <c r="N589" s="4" t="s">
        <v>1425</v>
      </c>
      <c r="O589" s="4">
        <v>2019</v>
      </c>
      <c r="P589" s="4" t="s">
        <v>1426</v>
      </c>
      <c r="Q589" s="4" t="s">
        <v>3780</v>
      </c>
      <c r="R589" s="4" t="s">
        <v>3779</v>
      </c>
      <c r="S589" s="4" t="s">
        <v>968</v>
      </c>
      <c r="T589" s="4">
        <v>7</v>
      </c>
      <c r="U589" s="4"/>
      <c r="V589" s="4" t="s">
        <v>21</v>
      </c>
      <c r="W589" s="4" t="s">
        <v>133</v>
      </c>
      <c r="X589" s="4" t="s">
        <v>1429</v>
      </c>
      <c r="Y589" t="s">
        <v>3790</v>
      </c>
      <c r="Z589" s="4" t="s">
        <v>3789</v>
      </c>
    </row>
    <row r="590" spans="1:26" ht="15.75" customHeight="1" x14ac:dyDescent="0.2">
      <c r="A590" s="4" t="s">
        <v>3791</v>
      </c>
      <c r="B590" s="4" t="s">
        <v>3779</v>
      </c>
      <c r="C590" s="4" t="s">
        <v>3727</v>
      </c>
      <c r="D590" s="4" t="s">
        <v>967</v>
      </c>
      <c r="E590" s="4" t="s">
        <v>1422</v>
      </c>
      <c r="F590" s="4" t="s">
        <v>3240</v>
      </c>
      <c r="G590" s="4" t="s">
        <v>1424</v>
      </c>
      <c r="H590" s="4" t="s">
        <v>968</v>
      </c>
      <c r="I590" s="4" t="s">
        <v>968</v>
      </c>
      <c r="J590" s="4" t="s">
        <v>967</v>
      </c>
      <c r="K590" s="4">
        <v>2019</v>
      </c>
      <c r="L590" s="4" t="s">
        <v>967</v>
      </c>
      <c r="M590" s="4" t="s">
        <v>1424</v>
      </c>
      <c r="N590" s="4" t="s">
        <v>1425</v>
      </c>
      <c r="O590" s="4">
        <v>2019</v>
      </c>
      <c r="P590" s="4" t="s">
        <v>1426</v>
      </c>
      <c r="Q590" s="4" t="s">
        <v>3780</v>
      </c>
      <c r="R590" s="4" t="s">
        <v>3779</v>
      </c>
      <c r="S590" s="4" t="s">
        <v>968</v>
      </c>
      <c r="T590" s="4">
        <v>4</v>
      </c>
      <c r="U590" s="4"/>
      <c r="V590" s="4" t="s">
        <v>21</v>
      </c>
      <c r="W590" s="4" t="s">
        <v>133</v>
      </c>
      <c r="X590" s="4" t="s">
        <v>1429</v>
      </c>
      <c r="Y590" t="s">
        <v>3793</v>
      </c>
      <c r="Z590" s="4" t="s">
        <v>3792</v>
      </c>
    </row>
    <row r="591" spans="1:26" ht="15.75" customHeight="1" x14ac:dyDescent="0.2">
      <c r="A591" s="4" t="s">
        <v>3794</v>
      </c>
      <c r="B591" s="4" t="s">
        <v>3796</v>
      </c>
      <c r="C591" s="4" t="s">
        <v>3727</v>
      </c>
      <c r="D591" s="4" t="s">
        <v>967</v>
      </c>
      <c r="E591" s="4" t="s">
        <v>1422</v>
      </c>
      <c r="F591" s="4" t="s">
        <v>3240</v>
      </c>
      <c r="G591" s="4" t="s">
        <v>1424</v>
      </c>
      <c r="H591" s="4" t="s">
        <v>968</v>
      </c>
      <c r="I591" s="4" t="s">
        <v>968</v>
      </c>
      <c r="J591" s="4" t="s">
        <v>967</v>
      </c>
      <c r="K591" s="4">
        <v>2019</v>
      </c>
      <c r="L591" s="4" t="s">
        <v>967</v>
      </c>
      <c r="M591" s="4" t="s">
        <v>1424</v>
      </c>
      <c r="N591" s="4" t="s">
        <v>1425</v>
      </c>
      <c r="O591" s="4">
        <v>2019</v>
      </c>
      <c r="P591" s="4" t="s">
        <v>1426</v>
      </c>
      <c r="Q591" s="4" t="s">
        <v>3797</v>
      </c>
      <c r="R591" s="4" t="s">
        <v>3796</v>
      </c>
      <c r="S591" s="4" t="s">
        <v>968</v>
      </c>
      <c r="T591" s="4">
        <v>3</v>
      </c>
      <c r="U591" s="4"/>
      <c r="V591" s="4" t="s">
        <v>21</v>
      </c>
      <c r="W591" s="4" t="s">
        <v>133</v>
      </c>
      <c r="X591" s="4" t="s">
        <v>1429</v>
      </c>
      <c r="Y591" t="s">
        <v>3798</v>
      </c>
      <c r="Z591" s="4" t="s">
        <v>3795</v>
      </c>
    </row>
    <row r="592" spans="1:26" ht="15.75" customHeight="1" x14ac:dyDescent="0.2">
      <c r="A592" s="4" t="s">
        <v>3799</v>
      </c>
      <c r="B592" s="4" t="s">
        <v>3801</v>
      </c>
      <c r="C592" s="4" t="s">
        <v>3802</v>
      </c>
      <c r="D592" s="4" t="s">
        <v>967</v>
      </c>
      <c r="E592" s="4" t="s">
        <v>1422</v>
      </c>
      <c r="F592" s="4" t="s">
        <v>3240</v>
      </c>
      <c r="G592" s="4" t="s">
        <v>1424</v>
      </c>
      <c r="H592" s="4" t="s">
        <v>968</v>
      </c>
      <c r="I592" s="4" t="s">
        <v>968</v>
      </c>
      <c r="J592" s="4" t="s">
        <v>967</v>
      </c>
      <c r="K592" s="4">
        <v>2019</v>
      </c>
      <c r="L592" s="4" t="s">
        <v>967</v>
      </c>
      <c r="M592" s="4" t="s">
        <v>1424</v>
      </c>
      <c r="N592" s="4" t="s">
        <v>1425</v>
      </c>
      <c r="O592" s="4">
        <v>2019</v>
      </c>
      <c r="P592" s="4" t="s">
        <v>1426</v>
      </c>
      <c r="Q592" s="4" t="s">
        <v>3803</v>
      </c>
      <c r="R592" s="4" t="s">
        <v>3801</v>
      </c>
      <c r="S592" s="4" t="s">
        <v>968</v>
      </c>
      <c r="T592" s="4">
        <v>5</v>
      </c>
      <c r="U592" s="4"/>
      <c r="V592" s="4" t="s">
        <v>21</v>
      </c>
      <c r="W592" s="4" t="s">
        <v>133</v>
      </c>
      <c r="X592" s="4" t="s">
        <v>1429</v>
      </c>
      <c r="Y592" t="s">
        <v>3804</v>
      </c>
      <c r="Z592" s="4" t="s">
        <v>3800</v>
      </c>
    </row>
    <row r="593" spans="1:26" ht="15.75" customHeight="1" x14ac:dyDescent="0.2">
      <c r="A593" s="4" t="s">
        <v>3805</v>
      </c>
      <c r="B593" s="4" t="s">
        <v>3801</v>
      </c>
      <c r="C593" s="4" t="s">
        <v>3802</v>
      </c>
      <c r="D593" s="4" t="s">
        <v>967</v>
      </c>
      <c r="E593" s="4" t="s">
        <v>1422</v>
      </c>
      <c r="F593" s="4" t="s">
        <v>3240</v>
      </c>
      <c r="G593" s="4" t="s">
        <v>1424</v>
      </c>
      <c r="H593" s="4" t="s">
        <v>968</v>
      </c>
      <c r="I593" s="4" t="s">
        <v>968</v>
      </c>
      <c r="J593" s="4" t="s">
        <v>967</v>
      </c>
      <c r="K593" s="4">
        <v>2019</v>
      </c>
      <c r="L593" s="4" t="s">
        <v>967</v>
      </c>
      <c r="M593" s="4" t="s">
        <v>1424</v>
      </c>
      <c r="N593" s="4" t="s">
        <v>1425</v>
      </c>
      <c r="O593" s="4">
        <v>2019</v>
      </c>
      <c r="P593" s="4" t="s">
        <v>1426</v>
      </c>
      <c r="Q593" s="4" t="s">
        <v>3803</v>
      </c>
      <c r="R593" s="4" t="s">
        <v>3801</v>
      </c>
      <c r="S593" s="4" t="s">
        <v>968</v>
      </c>
      <c r="T593" s="4">
        <v>6</v>
      </c>
      <c r="U593" s="4"/>
      <c r="V593" s="4" t="s">
        <v>21</v>
      </c>
      <c r="W593" s="4" t="s">
        <v>133</v>
      </c>
      <c r="X593" s="4" t="s">
        <v>1429</v>
      </c>
      <c r="Y593" t="s">
        <v>3807</v>
      </c>
      <c r="Z593" s="4" t="s">
        <v>3806</v>
      </c>
    </row>
    <row r="594" spans="1:26" ht="15.75" customHeight="1" x14ac:dyDescent="0.2">
      <c r="A594" s="4" t="s">
        <v>3808</v>
      </c>
      <c r="B594" s="4" t="s">
        <v>3801</v>
      </c>
      <c r="C594" s="4" t="s">
        <v>3802</v>
      </c>
      <c r="D594" s="4" t="s">
        <v>967</v>
      </c>
      <c r="E594" s="4" t="s">
        <v>1422</v>
      </c>
      <c r="F594" s="4" t="s">
        <v>3240</v>
      </c>
      <c r="G594" s="4" t="s">
        <v>1424</v>
      </c>
      <c r="H594" s="4" t="s">
        <v>968</v>
      </c>
      <c r="I594" s="4" t="s">
        <v>968</v>
      </c>
      <c r="J594" s="4" t="s">
        <v>967</v>
      </c>
      <c r="K594" s="4">
        <v>2019</v>
      </c>
      <c r="L594" s="4" t="s">
        <v>967</v>
      </c>
      <c r="M594" s="4" t="s">
        <v>1424</v>
      </c>
      <c r="N594" s="4" t="s">
        <v>1425</v>
      </c>
      <c r="O594" s="4">
        <v>2019</v>
      </c>
      <c r="P594" s="4" t="s">
        <v>1426</v>
      </c>
      <c r="Q594" s="4" t="s">
        <v>3803</v>
      </c>
      <c r="R594" s="4" t="s">
        <v>3801</v>
      </c>
      <c r="S594" s="4" t="s">
        <v>968</v>
      </c>
      <c r="T594" s="4">
        <v>5</v>
      </c>
      <c r="U594" s="4"/>
      <c r="V594" s="4" t="s">
        <v>21</v>
      </c>
      <c r="W594" s="4" t="s">
        <v>133</v>
      </c>
      <c r="X594" s="4" t="s">
        <v>1429</v>
      </c>
      <c r="Y594" t="s">
        <v>3810</v>
      </c>
      <c r="Z594" s="4" t="s">
        <v>3809</v>
      </c>
    </row>
    <row r="595" spans="1:26" ht="15.75" customHeight="1" x14ac:dyDescent="0.2">
      <c r="A595" s="4" t="s">
        <v>3811</v>
      </c>
      <c r="B595" s="4" t="s">
        <v>3813</v>
      </c>
      <c r="C595" s="4" t="s">
        <v>3814</v>
      </c>
      <c r="D595" s="4" t="s">
        <v>967</v>
      </c>
      <c r="E595" s="4" t="s">
        <v>1422</v>
      </c>
      <c r="F595" s="4" t="s">
        <v>3240</v>
      </c>
      <c r="G595" s="4" t="s">
        <v>1424</v>
      </c>
      <c r="H595" s="4" t="s">
        <v>968</v>
      </c>
      <c r="I595" s="4" t="s">
        <v>968</v>
      </c>
      <c r="J595" s="4" t="s">
        <v>967</v>
      </c>
      <c r="K595" s="4">
        <v>2019</v>
      </c>
      <c r="L595" s="4" t="s">
        <v>967</v>
      </c>
      <c r="M595" s="4" t="s">
        <v>1424</v>
      </c>
      <c r="N595" s="4" t="s">
        <v>1425</v>
      </c>
      <c r="O595" s="4">
        <v>2019</v>
      </c>
      <c r="P595" s="4" t="s">
        <v>1426</v>
      </c>
      <c r="Q595" s="4" t="s">
        <v>3815</v>
      </c>
      <c r="R595" s="4" t="s">
        <v>3813</v>
      </c>
      <c r="S595" s="4" t="s">
        <v>968</v>
      </c>
      <c r="T595" s="4">
        <v>6</v>
      </c>
      <c r="U595" s="4"/>
      <c r="V595" s="4" t="s">
        <v>21</v>
      </c>
      <c r="W595" s="4" t="s">
        <v>133</v>
      </c>
      <c r="X595" s="4" t="s">
        <v>1429</v>
      </c>
      <c r="Y595" t="s">
        <v>3816</v>
      </c>
      <c r="Z595" s="4" t="s">
        <v>3812</v>
      </c>
    </row>
    <row r="596" spans="1:26" ht="15.75" customHeight="1" x14ac:dyDescent="0.2">
      <c r="A596" s="4" t="s">
        <v>3817</v>
      </c>
      <c r="B596" s="4" t="s">
        <v>3819</v>
      </c>
      <c r="C596" s="4" t="s">
        <v>3814</v>
      </c>
      <c r="D596" s="4" t="s">
        <v>967</v>
      </c>
      <c r="E596" s="4" t="s">
        <v>1422</v>
      </c>
      <c r="F596" s="4" t="s">
        <v>3240</v>
      </c>
      <c r="G596" s="4" t="s">
        <v>1424</v>
      </c>
      <c r="H596" s="4" t="s">
        <v>968</v>
      </c>
      <c r="I596" s="4" t="s">
        <v>968</v>
      </c>
      <c r="J596" s="4" t="s">
        <v>967</v>
      </c>
      <c r="K596" s="4">
        <v>2019</v>
      </c>
      <c r="L596" s="4" t="s">
        <v>967</v>
      </c>
      <c r="M596" s="4" t="s">
        <v>1424</v>
      </c>
      <c r="N596" s="4" t="s">
        <v>1425</v>
      </c>
      <c r="O596" s="4">
        <v>2019</v>
      </c>
      <c r="P596" s="4" t="s">
        <v>1426</v>
      </c>
      <c r="Q596" s="4" t="s">
        <v>3820</v>
      </c>
      <c r="R596" s="4" t="s">
        <v>3819</v>
      </c>
      <c r="S596" s="4" t="s">
        <v>968</v>
      </c>
      <c r="T596" s="4">
        <v>3</v>
      </c>
      <c r="U596" s="4"/>
      <c r="V596" s="4" t="s">
        <v>21</v>
      </c>
      <c r="W596" s="4" t="s">
        <v>133</v>
      </c>
      <c r="X596" s="4" t="s">
        <v>1429</v>
      </c>
      <c r="Y596" t="s">
        <v>3821</v>
      </c>
      <c r="Z596" s="4" t="s">
        <v>3818</v>
      </c>
    </row>
    <row r="597" spans="1:26" ht="15.75" customHeight="1" x14ac:dyDescent="0.2">
      <c r="A597" s="4" t="s">
        <v>3822</v>
      </c>
      <c r="B597" s="4" t="s">
        <v>3824</v>
      </c>
      <c r="C597" s="4" t="s">
        <v>3814</v>
      </c>
      <c r="D597" s="4" t="s">
        <v>967</v>
      </c>
      <c r="E597" s="4" t="s">
        <v>1422</v>
      </c>
      <c r="F597" s="4" t="s">
        <v>3240</v>
      </c>
      <c r="G597" s="4" t="s">
        <v>1424</v>
      </c>
      <c r="H597" s="4" t="s">
        <v>968</v>
      </c>
      <c r="I597" s="4" t="s">
        <v>968</v>
      </c>
      <c r="J597" s="4" t="s">
        <v>967</v>
      </c>
      <c r="K597" s="4">
        <v>2019</v>
      </c>
      <c r="L597" s="4" t="s">
        <v>967</v>
      </c>
      <c r="M597" s="4" t="s">
        <v>1424</v>
      </c>
      <c r="N597" s="4" t="s">
        <v>1425</v>
      </c>
      <c r="O597" s="4">
        <v>2019</v>
      </c>
      <c r="P597" s="4" t="s">
        <v>1426</v>
      </c>
      <c r="Q597" s="4" t="s">
        <v>3825</v>
      </c>
      <c r="R597" s="4" t="s">
        <v>3824</v>
      </c>
      <c r="S597" s="4" t="s">
        <v>968</v>
      </c>
      <c r="T597" s="4">
        <v>3</v>
      </c>
      <c r="U597" s="4"/>
      <c r="V597" s="4" t="s">
        <v>21</v>
      </c>
      <c r="W597" s="4" t="s">
        <v>133</v>
      </c>
      <c r="X597" s="4" t="s">
        <v>1429</v>
      </c>
      <c r="Y597" t="s">
        <v>3826</v>
      </c>
      <c r="Z597" s="4" t="s">
        <v>3823</v>
      </c>
    </row>
    <row r="598" spans="1:26" ht="15.75" customHeight="1" x14ac:dyDescent="0.2">
      <c r="A598" s="4" t="s">
        <v>3827</v>
      </c>
      <c r="B598" s="4" t="s">
        <v>3829</v>
      </c>
      <c r="C598" s="4" t="s">
        <v>3830</v>
      </c>
      <c r="D598" s="4" t="s">
        <v>967</v>
      </c>
      <c r="E598" s="4" t="s">
        <v>1422</v>
      </c>
      <c r="F598" s="4" t="s">
        <v>3240</v>
      </c>
      <c r="G598" s="4" t="s">
        <v>1424</v>
      </c>
      <c r="H598" s="4" t="s">
        <v>968</v>
      </c>
      <c r="I598" s="4" t="s">
        <v>968</v>
      </c>
      <c r="J598" s="4" t="s">
        <v>967</v>
      </c>
      <c r="K598" s="4">
        <v>2019</v>
      </c>
      <c r="L598" s="4" t="s">
        <v>967</v>
      </c>
      <c r="M598" s="4" t="s">
        <v>1424</v>
      </c>
      <c r="N598" s="4" t="s">
        <v>1425</v>
      </c>
      <c r="O598" s="4">
        <v>2019</v>
      </c>
      <c r="P598" s="4" t="s">
        <v>1426</v>
      </c>
      <c r="Q598" s="4" t="s">
        <v>3831</v>
      </c>
      <c r="R598" s="4" t="s">
        <v>3829</v>
      </c>
      <c r="S598" s="4" t="s">
        <v>968</v>
      </c>
      <c r="T598" s="4">
        <v>2</v>
      </c>
      <c r="U598" s="4"/>
      <c r="V598" s="4" t="s">
        <v>21</v>
      </c>
      <c r="W598" s="4" t="s">
        <v>133</v>
      </c>
      <c r="X598" s="4" t="s">
        <v>1429</v>
      </c>
      <c r="Y598" t="s">
        <v>3832</v>
      </c>
      <c r="Z598" s="4" t="s">
        <v>3828</v>
      </c>
    </row>
    <row r="599" spans="1:26" ht="15.75" customHeight="1" x14ac:dyDescent="0.2">
      <c r="A599" s="4" t="s">
        <v>3833</v>
      </c>
      <c r="B599" s="4" t="s">
        <v>3835</v>
      </c>
      <c r="C599" s="4" t="s">
        <v>3830</v>
      </c>
      <c r="D599" s="4" t="s">
        <v>967</v>
      </c>
      <c r="E599" s="4" t="s">
        <v>1422</v>
      </c>
      <c r="F599" s="4" t="s">
        <v>3240</v>
      </c>
      <c r="G599" s="4" t="s">
        <v>1424</v>
      </c>
      <c r="H599" s="4" t="s">
        <v>968</v>
      </c>
      <c r="I599" s="4" t="s">
        <v>968</v>
      </c>
      <c r="J599" s="4" t="s">
        <v>967</v>
      </c>
      <c r="K599" s="4">
        <v>2019</v>
      </c>
      <c r="L599" s="4" t="s">
        <v>967</v>
      </c>
      <c r="M599" s="4" t="s">
        <v>1424</v>
      </c>
      <c r="N599" s="4" t="s">
        <v>1425</v>
      </c>
      <c r="O599" s="4">
        <v>2019</v>
      </c>
      <c r="P599" s="4" t="s">
        <v>1426</v>
      </c>
      <c r="Q599" s="4" t="s">
        <v>3831</v>
      </c>
      <c r="R599" s="4" t="s">
        <v>3835</v>
      </c>
      <c r="S599" s="4" t="s">
        <v>968</v>
      </c>
      <c r="T599" s="4">
        <v>1</v>
      </c>
      <c r="U599" s="4"/>
      <c r="V599" s="4" t="s">
        <v>21</v>
      </c>
      <c r="W599" s="4" t="s">
        <v>133</v>
      </c>
      <c r="X599" s="4" t="s">
        <v>1429</v>
      </c>
      <c r="Y599" t="s">
        <v>3836</v>
      </c>
      <c r="Z599" s="4" t="s">
        <v>3834</v>
      </c>
    </row>
    <row r="600" spans="1:26" ht="15.75" customHeight="1" x14ac:dyDescent="0.2">
      <c r="A600" s="4" t="s">
        <v>3837</v>
      </c>
      <c r="B600" s="4" t="s">
        <v>3839</v>
      </c>
      <c r="C600" s="4" t="s">
        <v>3830</v>
      </c>
      <c r="D600" s="4" t="s">
        <v>967</v>
      </c>
      <c r="E600" s="4" t="s">
        <v>1422</v>
      </c>
      <c r="F600" s="4" t="s">
        <v>3240</v>
      </c>
      <c r="G600" s="4" t="s">
        <v>1424</v>
      </c>
      <c r="H600" s="4" t="s">
        <v>968</v>
      </c>
      <c r="I600" s="4" t="s">
        <v>968</v>
      </c>
      <c r="J600" s="4" t="s">
        <v>967</v>
      </c>
      <c r="K600" s="4">
        <v>2019</v>
      </c>
      <c r="L600" s="4" t="s">
        <v>967</v>
      </c>
      <c r="M600" s="4" t="s">
        <v>1424</v>
      </c>
      <c r="N600" s="4" t="s">
        <v>1425</v>
      </c>
      <c r="O600" s="4">
        <v>2019</v>
      </c>
      <c r="P600" s="4" t="s">
        <v>1426</v>
      </c>
      <c r="Q600" s="4" t="s">
        <v>3840</v>
      </c>
      <c r="R600" s="4" t="s">
        <v>3839</v>
      </c>
      <c r="S600" s="4" t="s">
        <v>968</v>
      </c>
      <c r="T600" s="4">
        <v>3</v>
      </c>
      <c r="U600" s="4"/>
      <c r="V600" s="4" t="s">
        <v>21</v>
      </c>
      <c r="W600" s="4" t="s">
        <v>133</v>
      </c>
      <c r="X600" s="4" t="s">
        <v>1429</v>
      </c>
      <c r="Y600" t="s">
        <v>3841</v>
      </c>
      <c r="Z600" s="4" t="s">
        <v>3838</v>
      </c>
    </row>
    <row r="601" spans="1:26" ht="15.75" customHeight="1" x14ac:dyDescent="0.2">
      <c r="A601" s="4" t="s">
        <v>3842</v>
      </c>
      <c r="B601" s="4" t="s">
        <v>3844</v>
      </c>
      <c r="C601" s="4" t="s">
        <v>3845</v>
      </c>
      <c r="D601" s="4" t="s">
        <v>967</v>
      </c>
      <c r="E601" s="4" t="s">
        <v>1422</v>
      </c>
      <c r="F601" s="4" t="s">
        <v>3240</v>
      </c>
      <c r="G601" s="4" t="s">
        <v>1424</v>
      </c>
      <c r="H601" s="4" t="s">
        <v>968</v>
      </c>
      <c r="I601" s="4" t="s">
        <v>968</v>
      </c>
      <c r="J601" s="4" t="s">
        <v>967</v>
      </c>
      <c r="K601" s="4">
        <v>2019</v>
      </c>
      <c r="L601" s="4" t="s">
        <v>967</v>
      </c>
      <c r="M601" s="4" t="s">
        <v>1424</v>
      </c>
      <c r="N601" s="4" t="s">
        <v>1425</v>
      </c>
      <c r="O601" s="4">
        <v>2019</v>
      </c>
      <c r="P601" s="4" t="s">
        <v>1426</v>
      </c>
      <c r="Q601" s="4" t="s">
        <v>3846</v>
      </c>
      <c r="R601" s="4" t="s">
        <v>3844</v>
      </c>
      <c r="S601" s="4" t="s">
        <v>968</v>
      </c>
      <c r="T601" s="4">
        <v>5</v>
      </c>
      <c r="U601" s="4"/>
      <c r="V601" s="4" t="s">
        <v>21</v>
      </c>
      <c r="W601" s="4" t="s">
        <v>133</v>
      </c>
      <c r="X601" s="4" t="s">
        <v>1429</v>
      </c>
      <c r="Y601" t="s">
        <v>3847</v>
      </c>
      <c r="Z601" s="4" t="s">
        <v>3843</v>
      </c>
    </row>
    <row r="602" spans="1:26" ht="15.75" customHeight="1" x14ac:dyDescent="0.2">
      <c r="A602" s="4" t="s">
        <v>3848</v>
      </c>
      <c r="B602" s="4" t="s">
        <v>3850</v>
      </c>
      <c r="C602" s="4" t="s">
        <v>3845</v>
      </c>
      <c r="D602" s="4" t="s">
        <v>967</v>
      </c>
      <c r="E602" s="4" t="s">
        <v>1422</v>
      </c>
      <c r="F602" s="4" t="s">
        <v>3240</v>
      </c>
      <c r="G602" s="4" t="s">
        <v>1424</v>
      </c>
      <c r="H602" s="4" t="s">
        <v>968</v>
      </c>
      <c r="I602" s="4" t="s">
        <v>968</v>
      </c>
      <c r="J602" s="4" t="s">
        <v>967</v>
      </c>
      <c r="K602" s="4">
        <v>2019</v>
      </c>
      <c r="L602" s="4" t="s">
        <v>967</v>
      </c>
      <c r="M602" s="4" t="s">
        <v>1424</v>
      </c>
      <c r="N602" s="4" t="s">
        <v>1425</v>
      </c>
      <c r="O602" s="4">
        <v>2019</v>
      </c>
      <c r="P602" s="4" t="s">
        <v>1426</v>
      </c>
      <c r="Q602" s="4" t="s">
        <v>3851</v>
      </c>
      <c r="R602" s="4" t="s">
        <v>3850</v>
      </c>
      <c r="S602" s="4" t="s">
        <v>968</v>
      </c>
      <c r="T602" s="4">
        <v>2</v>
      </c>
      <c r="U602" s="4"/>
      <c r="V602" s="4" t="s">
        <v>21</v>
      </c>
      <c r="W602" s="4" t="s">
        <v>133</v>
      </c>
      <c r="X602" s="4" t="s">
        <v>1429</v>
      </c>
      <c r="Y602" t="s">
        <v>3852</v>
      </c>
      <c r="Z602" s="4" t="s">
        <v>3849</v>
      </c>
    </row>
    <row r="603" spans="1:26" ht="15.75" customHeight="1" x14ac:dyDescent="0.2">
      <c r="A603" s="4" t="s">
        <v>3853</v>
      </c>
      <c r="B603" s="4" t="s">
        <v>3855</v>
      </c>
      <c r="C603" s="4" t="s">
        <v>3845</v>
      </c>
      <c r="D603" s="4" t="s">
        <v>967</v>
      </c>
      <c r="E603" s="4" t="s">
        <v>1422</v>
      </c>
      <c r="F603" s="4" t="s">
        <v>3240</v>
      </c>
      <c r="G603" s="4" t="s">
        <v>1424</v>
      </c>
      <c r="H603" s="4" t="s">
        <v>968</v>
      </c>
      <c r="I603" s="4" t="s">
        <v>968</v>
      </c>
      <c r="J603" s="4" t="s">
        <v>967</v>
      </c>
      <c r="K603" s="4">
        <v>2019</v>
      </c>
      <c r="L603" s="4" t="s">
        <v>967</v>
      </c>
      <c r="M603" s="4" t="s">
        <v>1424</v>
      </c>
      <c r="N603" s="4" t="s">
        <v>1425</v>
      </c>
      <c r="O603" s="4">
        <v>2019</v>
      </c>
      <c r="P603" s="4" t="s">
        <v>1426</v>
      </c>
      <c r="Q603" s="4" t="s">
        <v>3856</v>
      </c>
      <c r="R603" s="4" t="s">
        <v>3855</v>
      </c>
      <c r="S603" s="4" t="s">
        <v>968</v>
      </c>
      <c r="T603" s="4">
        <v>2</v>
      </c>
      <c r="U603" s="4"/>
      <c r="V603" s="4" t="s">
        <v>21</v>
      </c>
      <c r="W603" s="4" t="s">
        <v>133</v>
      </c>
      <c r="X603" s="4" t="s">
        <v>1429</v>
      </c>
      <c r="Y603" t="s">
        <v>3857</v>
      </c>
      <c r="Z603" s="4" t="s">
        <v>3854</v>
      </c>
    </row>
    <row r="604" spans="1:26" ht="15.75" customHeight="1" x14ac:dyDescent="0.2">
      <c r="A604" s="4" t="s">
        <v>3858</v>
      </c>
      <c r="B604" s="4" t="s">
        <v>3860</v>
      </c>
      <c r="C604" s="4" t="s">
        <v>3845</v>
      </c>
      <c r="D604" s="4" t="s">
        <v>967</v>
      </c>
      <c r="E604" s="4" t="s">
        <v>1422</v>
      </c>
      <c r="F604" s="4" t="s">
        <v>3240</v>
      </c>
      <c r="G604" s="4" t="s">
        <v>1424</v>
      </c>
      <c r="H604" s="4" t="s">
        <v>968</v>
      </c>
      <c r="I604" s="4" t="s">
        <v>968</v>
      </c>
      <c r="J604" s="4" t="s">
        <v>967</v>
      </c>
      <c r="K604" s="4">
        <v>2019</v>
      </c>
      <c r="L604" s="4" t="s">
        <v>967</v>
      </c>
      <c r="M604" s="4" t="s">
        <v>1424</v>
      </c>
      <c r="N604" s="4" t="s">
        <v>1425</v>
      </c>
      <c r="O604" s="4">
        <v>2019</v>
      </c>
      <c r="P604" s="4" t="s">
        <v>1426</v>
      </c>
      <c r="Q604" s="4" t="s">
        <v>3861</v>
      </c>
      <c r="R604" s="4" t="s">
        <v>3860</v>
      </c>
      <c r="S604" s="4" t="s">
        <v>968</v>
      </c>
      <c r="T604" s="4">
        <v>4</v>
      </c>
      <c r="U604" s="4"/>
      <c r="V604" s="4" t="s">
        <v>21</v>
      </c>
      <c r="W604" s="4" t="s">
        <v>133</v>
      </c>
      <c r="X604" s="4" t="s">
        <v>1429</v>
      </c>
      <c r="Y604" t="s">
        <v>3862</v>
      </c>
      <c r="Z604" s="4" t="s">
        <v>3859</v>
      </c>
    </row>
    <row r="605" spans="1:26" ht="15.75" customHeight="1" x14ac:dyDescent="0.2">
      <c r="A605" s="4" t="s">
        <v>3863</v>
      </c>
      <c r="B605" s="4" t="s">
        <v>3865</v>
      </c>
      <c r="C605" s="4" t="s">
        <v>3845</v>
      </c>
      <c r="D605" s="4" t="s">
        <v>967</v>
      </c>
      <c r="E605" s="4" t="s">
        <v>1422</v>
      </c>
      <c r="F605" s="4" t="s">
        <v>3240</v>
      </c>
      <c r="G605" s="4" t="s">
        <v>1424</v>
      </c>
      <c r="H605" s="4" t="s">
        <v>968</v>
      </c>
      <c r="I605" s="4" t="s">
        <v>968</v>
      </c>
      <c r="J605" s="4" t="s">
        <v>967</v>
      </c>
      <c r="K605" s="4">
        <v>2019</v>
      </c>
      <c r="L605" s="4" t="s">
        <v>967</v>
      </c>
      <c r="M605" s="4" t="s">
        <v>1424</v>
      </c>
      <c r="N605" s="4" t="s">
        <v>1425</v>
      </c>
      <c r="O605" s="4">
        <v>2019</v>
      </c>
      <c r="P605" s="4" t="s">
        <v>1426</v>
      </c>
      <c r="Q605" s="4" t="s">
        <v>3866</v>
      </c>
      <c r="R605" s="4" t="s">
        <v>3865</v>
      </c>
      <c r="S605" s="4" t="s">
        <v>968</v>
      </c>
      <c r="T605" s="4">
        <v>3</v>
      </c>
      <c r="U605" s="4"/>
      <c r="V605" s="4" t="s">
        <v>21</v>
      </c>
      <c r="W605" s="4" t="s">
        <v>133</v>
      </c>
      <c r="X605" s="4" t="s">
        <v>1429</v>
      </c>
      <c r="Y605" t="s">
        <v>3867</v>
      </c>
      <c r="Z605" s="4" t="s">
        <v>3864</v>
      </c>
    </row>
    <row r="606" spans="1:26" ht="15.75" customHeight="1" x14ac:dyDescent="0.2">
      <c r="A606" s="4" t="s">
        <v>3868</v>
      </c>
      <c r="B606" s="4" t="s">
        <v>3865</v>
      </c>
      <c r="C606" s="4" t="s">
        <v>3845</v>
      </c>
      <c r="D606" s="4" t="s">
        <v>967</v>
      </c>
      <c r="E606" s="4" t="s">
        <v>1422</v>
      </c>
      <c r="F606" s="4" t="s">
        <v>3240</v>
      </c>
      <c r="G606" s="4" t="s">
        <v>1424</v>
      </c>
      <c r="H606" s="4" t="s">
        <v>968</v>
      </c>
      <c r="I606" s="4" t="s">
        <v>968</v>
      </c>
      <c r="J606" s="4" t="s">
        <v>967</v>
      </c>
      <c r="K606" s="4">
        <v>2019</v>
      </c>
      <c r="L606" s="4" t="s">
        <v>967</v>
      </c>
      <c r="M606" s="4" t="s">
        <v>1424</v>
      </c>
      <c r="N606" s="4" t="s">
        <v>1425</v>
      </c>
      <c r="O606" s="4">
        <v>2019</v>
      </c>
      <c r="P606" s="4" t="s">
        <v>1426</v>
      </c>
      <c r="Q606" s="4" t="s">
        <v>3866</v>
      </c>
      <c r="R606" s="4" t="s">
        <v>3865</v>
      </c>
      <c r="S606" s="4" t="s">
        <v>968</v>
      </c>
      <c r="T606" s="4">
        <v>4</v>
      </c>
      <c r="U606" s="4"/>
      <c r="V606" s="4" t="s">
        <v>21</v>
      </c>
      <c r="W606" s="4" t="s">
        <v>133</v>
      </c>
      <c r="X606" s="4" t="s">
        <v>1429</v>
      </c>
      <c r="Y606" t="s">
        <v>3870</v>
      </c>
      <c r="Z606" s="4" t="s">
        <v>3869</v>
      </c>
    </row>
    <row r="607" spans="1:26" ht="15.75" customHeight="1" x14ac:dyDescent="0.2">
      <c r="A607" s="4" t="s">
        <v>3871</v>
      </c>
      <c r="B607" s="4" t="s">
        <v>3873</v>
      </c>
      <c r="C607" s="4" t="s">
        <v>3845</v>
      </c>
      <c r="D607" s="4" t="s">
        <v>967</v>
      </c>
      <c r="E607" s="4" t="s">
        <v>1422</v>
      </c>
      <c r="F607" s="4" t="s">
        <v>3240</v>
      </c>
      <c r="G607" s="4" t="s">
        <v>1424</v>
      </c>
      <c r="H607" s="4" t="s">
        <v>968</v>
      </c>
      <c r="I607" s="4" t="s">
        <v>968</v>
      </c>
      <c r="J607" s="4" t="s">
        <v>967</v>
      </c>
      <c r="K607" s="4">
        <v>2019</v>
      </c>
      <c r="L607" s="4" t="s">
        <v>967</v>
      </c>
      <c r="M607" s="4" t="s">
        <v>1424</v>
      </c>
      <c r="N607" s="4" t="s">
        <v>1425</v>
      </c>
      <c r="O607" s="4">
        <v>2019</v>
      </c>
      <c r="P607" s="4" t="s">
        <v>1426</v>
      </c>
      <c r="Q607" s="4" t="s">
        <v>3874</v>
      </c>
      <c r="R607" s="4" t="s">
        <v>3873</v>
      </c>
      <c r="S607" s="4" t="s">
        <v>968</v>
      </c>
      <c r="T607" s="4">
        <v>1</v>
      </c>
      <c r="U607" s="4"/>
      <c r="V607" s="4" t="s">
        <v>21</v>
      </c>
      <c r="W607" s="4" t="s">
        <v>133</v>
      </c>
      <c r="X607" s="4" t="s">
        <v>1429</v>
      </c>
      <c r="Y607" t="s">
        <v>3875</v>
      </c>
      <c r="Z607" s="4" t="s">
        <v>3872</v>
      </c>
    </row>
    <row r="608" spans="1:26" ht="15.75" customHeight="1" x14ac:dyDescent="0.2">
      <c r="A608" s="4" t="s">
        <v>3876</v>
      </c>
      <c r="B608" s="4" t="s">
        <v>3878</v>
      </c>
      <c r="C608" s="4" t="s">
        <v>3260</v>
      </c>
      <c r="D608" s="4" t="s">
        <v>967</v>
      </c>
      <c r="E608" s="4" t="s">
        <v>1422</v>
      </c>
      <c r="F608" s="4" t="s">
        <v>3240</v>
      </c>
      <c r="G608" s="4" t="s">
        <v>1424</v>
      </c>
      <c r="H608" s="4" t="s">
        <v>968</v>
      </c>
      <c r="I608" s="4" t="s">
        <v>968</v>
      </c>
      <c r="J608" s="4" t="s">
        <v>967</v>
      </c>
      <c r="K608" s="4">
        <v>2019</v>
      </c>
      <c r="L608" s="4" t="s">
        <v>967</v>
      </c>
      <c r="M608" s="4" t="s">
        <v>1424</v>
      </c>
      <c r="N608" s="4" t="s">
        <v>1425</v>
      </c>
      <c r="O608" s="4">
        <v>2019</v>
      </c>
      <c r="P608" s="4" t="s">
        <v>1426</v>
      </c>
      <c r="Q608" s="4" t="s">
        <v>3879</v>
      </c>
      <c r="R608" s="4" t="s">
        <v>3878</v>
      </c>
      <c r="S608" s="4" t="s">
        <v>968</v>
      </c>
      <c r="T608" s="4">
        <v>3</v>
      </c>
      <c r="U608" s="4"/>
      <c r="V608" s="4" t="s">
        <v>21</v>
      </c>
      <c r="W608" s="4" t="s">
        <v>133</v>
      </c>
      <c r="X608" s="4" t="s">
        <v>1429</v>
      </c>
      <c r="Y608" t="s">
        <v>3880</v>
      </c>
      <c r="Z608" s="4" t="s">
        <v>3877</v>
      </c>
    </row>
    <row r="609" spans="1:26" ht="15.75" customHeight="1" x14ac:dyDescent="0.2">
      <c r="A609" t="s">
        <v>3881</v>
      </c>
      <c r="B609" t="s">
        <v>3883</v>
      </c>
      <c r="C609" t="s">
        <v>3260</v>
      </c>
      <c r="D609" t="s">
        <v>967</v>
      </c>
      <c r="E609" t="s">
        <v>1422</v>
      </c>
      <c r="F609" t="s">
        <v>3240</v>
      </c>
      <c r="G609" t="s">
        <v>1424</v>
      </c>
      <c r="H609" t="s">
        <v>968</v>
      </c>
      <c r="I609" t="s">
        <v>968</v>
      </c>
      <c r="J609" t="s">
        <v>967</v>
      </c>
      <c r="K609">
        <v>2019</v>
      </c>
      <c r="L609" t="s">
        <v>967</v>
      </c>
      <c r="M609" t="s">
        <v>1424</v>
      </c>
      <c r="N609" t="s">
        <v>1425</v>
      </c>
      <c r="O609">
        <v>2019</v>
      </c>
      <c r="P609" t="s">
        <v>1426</v>
      </c>
      <c r="Q609" t="s">
        <v>3884</v>
      </c>
      <c r="R609" t="s">
        <v>3883</v>
      </c>
      <c r="S609" t="s">
        <v>968</v>
      </c>
      <c r="T609">
        <v>3</v>
      </c>
      <c r="V609" t="s">
        <v>21</v>
      </c>
      <c r="W609" t="s">
        <v>133</v>
      </c>
      <c r="X609" t="s">
        <v>1429</v>
      </c>
      <c r="Y609" t="s">
        <v>3885</v>
      </c>
      <c r="Z609" t="s">
        <v>3882</v>
      </c>
    </row>
    <row r="610" spans="1:26" ht="15.75" customHeight="1" x14ac:dyDescent="0.2">
      <c r="A610" t="s">
        <v>3886</v>
      </c>
      <c r="B610" t="s">
        <v>3888</v>
      </c>
      <c r="C610" t="s">
        <v>3260</v>
      </c>
      <c r="D610" t="s">
        <v>967</v>
      </c>
      <c r="E610" t="s">
        <v>1422</v>
      </c>
      <c r="F610" t="s">
        <v>3240</v>
      </c>
      <c r="G610" t="s">
        <v>1424</v>
      </c>
      <c r="H610" t="s">
        <v>968</v>
      </c>
      <c r="I610" t="s">
        <v>968</v>
      </c>
      <c r="J610" t="s">
        <v>967</v>
      </c>
      <c r="K610">
        <v>2019</v>
      </c>
      <c r="L610" t="s">
        <v>967</v>
      </c>
      <c r="M610" t="s">
        <v>1424</v>
      </c>
      <c r="N610" t="s">
        <v>1425</v>
      </c>
      <c r="O610">
        <v>2019</v>
      </c>
      <c r="P610" t="s">
        <v>1426</v>
      </c>
      <c r="Q610" t="s">
        <v>3889</v>
      </c>
      <c r="R610" t="s">
        <v>3888</v>
      </c>
      <c r="S610" t="s">
        <v>968</v>
      </c>
      <c r="T610">
        <v>8</v>
      </c>
      <c r="V610" t="s">
        <v>21</v>
      </c>
      <c r="W610" t="s">
        <v>133</v>
      </c>
      <c r="X610" t="s">
        <v>1429</v>
      </c>
      <c r="Y610" t="s">
        <v>3890</v>
      </c>
      <c r="Z610" t="s">
        <v>3887</v>
      </c>
    </row>
    <row r="611" spans="1:26" ht="15.75" customHeight="1" x14ac:dyDescent="0.2">
      <c r="A611" t="s">
        <v>3891</v>
      </c>
      <c r="B611" t="s">
        <v>3893</v>
      </c>
      <c r="C611" t="s">
        <v>3894</v>
      </c>
      <c r="D611" t="s">
        <v>967</v>
      </c>
      <c r="E611" t="s">
        <v>1422</v>
      </c>
      <c r="F611" t="s">
        <v>3240</v>
      </c>
      <c r="G611" t="s">
        <v>1424</v>
      </c>
      <c r="H611" t="s">
        <v>968</v>
      </c>
      <c r="I611" t="s">
        <v>968</v>
      </c>
      <c r="J611" t="s">
        <v>967</v>
      </c>
      <c r="K611">
        <v>2019</v>
      </c>
      <c r="L611" t="s">
        <v>967</v>
      </c>
      <c r="M611" t="s">
        <v>1424</v>
      </c>
      <c r="N611" t="s">
        <v>1425</v>
      </c>
      <c r="O611">
        <v>2019</v>
      </c>
      <c r="P611" t="s">
        <v>1426</v>
      </c>
      <c r="Q611" t="s">
        <v>3895</v>
      </c>
      <c r="R611" t="s">
        <v>3893</v>
      </c>
      <c r="S611" t="s">
        <v>968</v>
      </c>
      <c r="T611">
        <v>3</v>
      </c>
      <c r="V611" t="s">
        <v>21</v>
      </c>
      <c r="W611" t="s">
        <v>133</v>
      </c>
      <c r="X611" t="s">
        <v>1429</v>
      </c>
      <c r="Y611" t="s">
        <v>3896</v>
      </c>
      <c r="Z611" t="s">
        <v>3892</v>
      </c>
    </row>
    <row r="612" spans="1:26" ht="15.75" customHeight="1" x14ac:dyDescent="0.2">
      <c r="A612" t="s">
        <v>3897</v>
      </c>
      <c r="B612" t="s">
        <v>3893</v>
      </c>
      <c r="C612" t="s">
        <v>3894</v>
      </c>
      <c r="D612" t="s">
        <v>967</v>
      </c>
      <c r="E612" t="s">
        <v>1422</v>
      </c>
      <c r="F612" t="s">
        <v>3240</v>
      </c>
      <c r="G612" t="s">
        <v>1424</v>
      </c>
      <c r="H612" t="s">
        <v>968</v>
      </c>
      <c r="I612" t="s">
        <v>968</v>
      </c>
      <c r="J612" t="s">
        <v>967</v>
      </c>
      <c r="K612">
        <v>2019</v>
      </c>
      <c r="L612" t="s">
        <v>967</v>
      </c>
      <c r="M612" t="s">
        <v>1424</v>
      </c>
      <c r="N612" t="s">
        <v>1425</v>
      </c>
      <c r="O612">
        <v>2019</v>
      </c>
      <c r="P612" t="s">
        <v>1426</v>
      </c>
      <c r="Q612" t="s">
        <v>3895</v>
      </c>
      <c r="R612" t="s">
        <v>3893</v>
      </c>
      <c r="S612" t="s">
        <v>968</v>
      </c>
      <c r="T612">
        <v>5</v>
      </c>
      <c r="V612" t="s">
        <v>21</v>
      </c>
      <c r="W612" t="s">
        <v>133</v>
      </c>
      <c r="X612" t="s">
        <v>1429</v>
      </c>
      <c r="Y612" t="s">
        <v>3899</v>
      </c>
      <c r="Z612" t="s">
        <v>3898</v>
      </c>
    </row>
    <row r="613" spans="1:26" ht="15.75" customHeight="1" x14ac:dyDescent="0.2">
      <c r="A613" t="s">
        <v>3900</v>
      </c>
      <c r="B613" t="s">
        <v>3893</v>
      </c>
      <c r="C613" t="s">
        <v>3894</v>
      </c>
      <c r="D613" t="s">
        <v>967</v>
      </c>
      <c r="E613" t="s">
        <v>1422</v>
      </c>
      <c r="F613" t="s">
        <v>3240</v>
      </c>
      <c r="G613" t="s">
        <v>1424</v>
      </c>
      <c r="H613" t="s">
        <v>968</v>
      </c>
      <c r="I613" t="s">
        <v>968</v>
      </c>
      <c r="J613" t="s">
        <v>967</v>
      </c>
      <c r="K613">
        <v>2019</v>
      </c>
      <c r="L613" t="s">
        <v>967</v>
      </c>
      <c r="M613" t="s">
        <v>1424</v>
      </c>
      <c r="N613" t="s">
        <v>1425</v>
      </c>
      <c r="O613">
        <v>2019</v>
      </c>
      <c r="P613" t="s">
        <v>1426</v>
      </c>
      <c r="Q613" t="s">
        <v>3895</v>
      </c>
      <c r="R613" t="s">
        <v>3893</v>
      </c>
      <c r="S613" t="s">
        <v>968</v>
      </c>
      <c r="T613">
        <v>5</v>
      </c>
      <c r="V613" t="s">
        <v>21</v>
      </c>
      <c r="W613" t="s">
        <v>133</v>
      </c>
      <c r="X613" t="s">
        <v>1429</v>
      </c>
      <c r="Y613" t="s">
        <v>3902</v>
      </c>
      <c r="Z613" t="s">
        <v>3901</v>
      </c>
    </row>
    <row r="614" spans="1:26" ht="15.75" customHeight="1" x14ac:dyDescent="0.2">
      <c r="A614" t="s">
        <v>3903</v>
      </c>
      <c r="B614" t="s">
        <v>3905</v>
      </c>
      <c r="C614" t="s">
        <v>1476</v>
      </c>
      <c r="D614" t="s">
        <v>967</v>
      </c>
      <c r="E614" t="s">
        <v>1422</v>
      </c>
      <c r="F614" t="s">
        <v>3240</v>
      </c>
      <c r="G614" t="s">
        <v>1424</v>
      </c>
      <c r="H614" t="s">
        <v>968</v>
      </c>
      <c r="I614" t="s">
        <v>968</v>
      </c>
      <c r="J614" t="s">
        <v>967</v>
      </c>
      <c r="K614">
        <v>2019</v>
      </c>
      <c r="L614" t="s">
        <v>967</v>
      </c>
      <c r="M614" t="s">
        <v>1424</v>
      </c>
      <c r="N614" t="s">
        <v>1425</v>
      </c>
      <c r="O614">
        <v>2019</v>
      </c>
      <c r="P614" t="s">
        <v>1426</v>
      </c>
      <c r="Q614" t="s">
        <v>3906</v>
      </c>
      <c r="R614" t="s">
        <v>3905</v>
      </c>
      <c r="S614" t="s">
        <v>968</v>
      </c>
      <c r="T614">
        <v>2</v>
      </c>
      <c r="V614" t="s">
        <v>21</v>
      </c>
      <c r="W614" t="s">
        <v>133</v>
      </c>
      <c r="X614" t="s">
        <v>1429</v>
      </c>
      <c r="Y614" t="s">
        <v>3907</v>
      </c>
      <c r="Z614" t="s">
        <v>3904</v>
      </c>
    </row>
    <row r="615" spans="1:26" ht="15.75" customHeight="1" x14ac:dyDescent="0.2">
      <c r="A615" t="s">
        <v>3908</v>
      </c>
      <c r="B615" t="s">
        <v>3910</v>
      </c>
      <c r="C615" t="s">
        <v>1476</v>
      </c>
      <c r="D615" t="s">
        <v>967</v>
      </c>
      <c r="E615" t="s">
        <v>1422</v>
      </c>
      <c r="F615" t="s">
        <v>3240</v>
      </c>
      <c r="G615" t="s">
        <v>1424</v>
      </c>
      <c r="H615" t="s">
        <v>968</v>
      </c>
      <c r="I615" t="s">
        <v>968</v>
      </c>
      <c r="J615" t="s">
        <v>967</v>
      </c>
      <c r="K615">
        <v>2019</v>
      </c>
      <c r="L615" t="s">
        <v>967</v>
      </c>
      <c r="M615" t="s">
        <v>1424</v>
      </c>
      <c r="N615" t="s">
        <v>1425</v>
      </c>
      <c r="O615">
        <v>2019</v>
      </c>
      <c r="P615" t="s">
        <v>1426</v>
      </c>
      <c r="Q615" t="s">
        <v>3911</v>
      </c>
      <c r="R615" t="s">
        <v>3910</v>
      </c>
      <c r="S615" t="s">
        <v>968</v>
      </c>
      <c r="T615">
        <v>1</v>
      </c>
      <c r="V615" t="s">
        <v>21</v>
      </c>
      <c r="W615" t="s">
        <v>133</v>
      </c>
      <c r="X615" t="s">
        <v>1429</v>
      </c>
      <c r="Y615" t="s">
        <v>3912</v>
      </c>
      <c r="Z615" t="s">
        <v>3909</v>
      </c>
    </row>
    <row r="616" spans="1:26" ht="15.75" customHeight="1" x14ac:dyDescent="0.2">
      <c r="A616" t="s">
        <v>3913</v>
      </c>
      <c r="B616" t="s">
        <v>3915</v>
      </c>
      <c r="C616" t="s">
        <v>1476</v>
      </c>
      <c r="D616" t="s">
        <v>967</v>
      </c>
      <c r="E616" t="s">
        <v>1422</v>
      </c>
      <c r="F616" t="s">
        <v>3240</v>
      </c>
      <c r="G616" t="s">
        <v>1424</v>
      </c>
      <c r="H616" t="s">
        <v>968</v>
      </c>
      <c r="I616" t="s">
        <v>968</v>
      </c>
      <c r="J616" t="s">
        <v>967</v>
      </c>
      <c r="K616">
        <v>2019</v>
      </c>
      <c r="L616" t="s">
        <v>967</v>
      </c>
      <c r="M616" t="s">
        <v>1424</v>
      </c>
      <c r="N616" t="s">
        <v>1425</v>
      </c>
      <c r="O616">
        <v>2019</v>
      </c>
      <c r="P616" t="s">
        <v>1426</v>
      </c>
      <c r="Q616" t="s">
        <v>3916</v>
      </c>
      <c r="R616" t="s">
        <v>3915</v>
      </c>
      <c r="S616" t="s">
        <v>968</v>
      </c>
      <c r="T616">
        <v>1</v>
      </c>
      <c r="V616" t="s">
        <v>21</v>
      </c>
      <c r="W616" t="s">
        <v>133</v>
      </c>
      <c r="X616" t="s">
        <v>1429</v>
      </c>
      <c r="Y616" t="s">
        <v>3917</v>
      </c>
      <c r="Z616" t="s">
        <v>3914</v>
      </c>
    </row>
    <row r="617" spans="1:26" ht="15.75" customHeight="1" x14ac:dyDescent="0.2">
      <c r="A617" t="s">
        <v>3918</v>
      </c>
      <c r="B617" t="s">
        <v>3920</v>
      </c>
      <c r="C617" t="s">
        <v>1476</v>
      </c>
      <c r="D617" t="s">
        <v>967</v>
      </c>
      <c r="E617" t="s">
        <v>1422</v>
      </c>
      <c r="F617" t="s">
        <v>3240</v>
      </c>
      <c r="G617" t="s">
        <v>1424</v>
      </c>
      <c r="H617" t="s">
        <v>968</v>
      </c>
      <c r="I617" t="s">
        <v>968</v>
      </c>
      <c r="J617" t="s">
        <v>967</v>
      </c>
      <c r="K617">
        <v>2019</v>
      </c>
      <c r="L617" t="s">
        <v>967</v>
      </c>
      <c r="M617" t="s">
        <v>1424</v>
      </c>
      <c r="N617" t="s">
        <v>1425</v>
      </c>
      <c r="O617">
        <v>2019</v>
      </c>
      <c r="P617" t="s">
        <v>1426</v>
      </c>
      <c r="Q617" t="s">
        <v>3921</v>
      </c>
      <c r="R617" t="s">
        <v>3920</v>
      </c>
      <c r="S617" t="s">
        <v>968</v>
      </c>
      <c r="T617">
        <v>1</v>
      </c>
      <c r="V617" t="s">
        <v>21</v>
      </c>
      <c r="W617" t="s">
        <v>133</v>
      </c>
      <c r="X617" t="s">
        <v>1429</v>
      </c>
      <c r="Y617" t="s">
        <v>3922</v>
      </c>
      <c r="Z617" t="s">
        <v>3919</v>
      </c>
    </row>
    <row r="618" spans="1:26" ht="15.75" customHeight="1" x14ac:dyDescent="0.2">
      <c r="A618" t="s">
        <v>3923</v>
      </c>
      <c r="B618" t="s">
        <v>3925</v>
      </c>
      <c r="C618" t="s">
        <v>1476</v>
      </c>
      <c r="D618" t="s">
        <v>967</v>
      </c>
      <c r="E618" t="s">
        <v>1422</v>
      </c>
      <c r="F618" t="s">
        <v>3240</v>
      </c>
      <c r="G618" t="s">
        <v>1424</v>
      </c>
      <c r="H618" t="s">
        <v>968</v>
      </c>
      <c r="I618" t="s">
        <v>968</v>
      </c>
      <c r="J618" t="s">
        <v>967</v>
      </c>
      <c r="K618">
        <v>2019</v>
      </c>
      <c r="L618" t="s">
        <v>967</v>
      </c>
      <c r="M618" t="s">
        <v>1424</v>
      </c>
      <c r="N618" t="s">
        <v>1425</v>
      </c>
      <c r="O618">
        <v>2019</v>
      </c>
      <c r="P618" t="s">
        <v>1426</v>
      </c>
      <c r="Q618" t="s">
        <v>3926</v>
      </c>
      <c r="R618" t="s">
        <v>3925</v>
      </c>
      <c r="S618" t="s">
        <v>968</v>
      </c>
      <c r="T618">
        <v>2</v>
      </c>
      <c r="V618" t="s">
        <v>21</v>
      </c>
      <c r="W618" t="s">
        <v>133</v>
      </c>
      <c r="X618" t="s">
        <v>1429</v>
      </c>
      <c r="Y618" t="s">
        <v>3927</v>
      </c>
      <c r="Z618" t="s">
        <v>3924</v>
      </c>
    </row>
    <row r="619" spans="1:26" ht="15.75" customHeight="1" x14ac:dyDescent="0.2">
      <c r="A619" t="s">
        <v>3928</v>
      </c>
      <c r="B619" t="s">
        <v>3930</v>
      </c>
      <c r="C619" t="s">
        <v>1476</v>
      </c>
      <c r="D619" t="s">
        <v>967</v>
      </c>
      <c r="E619" t="s">
        <v>1422</v>
      </c>
      <c r="F619" t="s">
        <v>3240</v>
      </c>
      <c r="G619" t="s">
        <v>1424</v>
      </c>
      <c r="H619" t="s">
        <v>968</v>
      </c>
      <c r="I619" t="s">
        <v>968</v>
      </c>
      <c r="J619" t="s">
        <v>967</v>
      </c>
      <c r="K619">
        <v>2019</v>
      </c>
      <c r="L619" t="s">
        <v>967</v>
      </c>
      <c r="M619" t="s">
        <v>1424</v>
      </c>
      <c r="N619" t="s">
        <v>1425</v>
      </c>
      <c r="O619">
        <v>2019</v>
      </c>
      <c r="P619" t="s">
        <v>1426</v>
      </c>
      <c r="Q619" t="s">
        <v>3931</v>
      </c>
      <c r="R619" t="s">
        <v>3930</v>
      </c>
      <c r="S619" t="s">
        <v>968</v>
      </c>
      <c r="T619">
        <v>8</v>
      </c>
      <c r="V619" t="s">
        <v>21</v>
      </c>
      <c r="W619" t="s">
        <v>133</v>
      </c>
      <c r="X619" t="s">
        <v>1429</v>
      </c>
      <c r="Y619" t="s">
        <v>3932</v>
      </c>
      <c r="Z619" t="s">
        <v>3929</v>
      </c>
    </row>
    <row r="620" spans="1:26" ht="15.75" customHeight="1" x14ac:dyDescent="0.2">
      <c r="A620" t="s">
        <v>3933</v>
      </c>
      <c r="B620" t="s">
        <v>3935</v>
      </c>
      <c r="C620" t="s">
        <v>1476</v>
      </c>
      <c r="D620" t="s">
        <v>967</v>
      </c>
      <c r="E620" t="s">
        <v>1422</v>
      </c>
      <c r="F620" t="s">
        <v>3240</v>
      </c>
      <c r="G620" t="s">
        <v>1424</v>
      </c>
      <c r="H620" t="s">
        <v>968</v>
      </c>
      <c r="I620" t="s">
        <v>968</v>
      </c>
      <c r="J620" t="s">
        <v>967</v>
      </c>
      <c r="K620">
        <v>2019</v>
      </c>
      <c r="L620" t="s">
        <v>967</v>
      </c>
      <c r="M620" t="s">
        <v>1424</v>
      </c>
      <c r="N620" t="s">
        <v>1425</v>
      </c>
      <c r="O620">
        <v>2019</v>
      </c>
      <c r="P620" t="s">
        <v>1426</v>
      </c>
      <c r="Q620" t="s">
        <v>3906</v>
      </c>
      <c r="R620" t="s">
        <v>3935</v>
      </c>
      <c r="S620" t="s">
        <v>968</v>
      </c>
      <c r="T620">
        <v>1</v>
      </c>
      <c r="V620" t="s">
        <v>21</v>
      </c>
      <c r="W620" t="s">
        <v>133</v>
      </c>
      <c r="X620" t="s">
        <v>1429</v>
      </c>
      <c r="Y620" t="s">
        <v>3936</v>
      </c>
      <c r="Z620" t="s">
        <v>3934</v>
      </c>
    </row>
    <row r="621" spans="1:26" ht="15.75" customHeight="1" x14ac:dyDescent="0.2">
      <c r="A621" t="s">
        <v>3937</v>
      </c>
      <c r="B621" t="s">
        <v>3939</v>
      </c>
      <c r="C621" t="s">
        <v>1476</v>
      </c>
      <c r="D621" t="s">
        <v>967</v>
      </c>
      <c r="E621" t="s">
        <v>1422</v>
      </c>
      <c r="F621" t="s">
        <v>3240</v>
      </c>
      <c r="G621" t="s">
        <v>1424</v>
      </c>
      <c r="H621" t="s">
        <v>968</v>
      </c>
      <c r="I621" t="s">
        <v>968</v>
      </c>
      <c r="J621" t="s">
        <v>967</v>
      </c>
      <c r="K621">
        <v>2019</v>
      </c>
      <c r="L621" t="s">
        <v>967</v>
      </c>
      <c r="M621" t="s">
        <v>1424</v>
      </c>
      <c r="N621" t="s">
        <v>1425</v>
      </c>
      <c r="O621">
        <v>2019</v>
      </c>
      <c r="P621" t="s">
        <v>1426</v>
      </c>
      <c r="Q621" t="s">
        <v>3911</v>
      </c>
      <c r="R621" t="s">
        <v>3939</v>
      </c>
      <c r="S621" t="s">
        <v>968</v>
      </c>
      <c r="T621">
        <v>1</v>
      </c>
      <c r="V621" t="s">
        <v>21</v>
      </c>
      <c r="W621" t="s">
        <v>133</v>
      </c>
      <c r="X621" t="s">
        <v>1429</v>
      </c>
      <c r="Y621" t="s">
        <v>3940</v>
      </c>
      <c r="Z621" t="s">
        <v>3938</v>
      </c>
    </row>
    <row r="622" spans="1:26" ht="15.75" customHeight="1" x14ac:dyDescent="0.2">
      <c r="A622" t="s">
        <v>3941</v>
      </c>
      <c r="B622" t="s">
        <v>3939</v>
      </c>
      <c r="C622" t="s">
        <v>1476</v>
      </c>
      <c r="D622" t="s">
        <v>967</v>
      </c>
      <c r="E622" t="s">
        <v>1422</v>
      </c>
      <c r="F622" t="s">
        <v>3240</v>
      </c>
      <c r="G622" t="s">
        <v>1424</v>
      </c>
      <c r="H622" t="s">
        <v>968</v>
      </c>
      <c r="I622" t="s">
        <v>968</v>
      </c>
      <c r="J622" t="s">
        <v>967</v>
      </c>
      <c r="K622">
        <v>2019</v>
      </c>
      <c r="L622" t="s">
        <v>967</v>
      </c>
      <c r="M622" t="s">
        <v>1424</v>
      </c>
      <c r="N622" t="s">
        <v>1425</v>
      </c>
      <c r="O622">
        <v>2019</v>
      </c>
      <c r="P622" t="s">
        <v>1426</v>
      </c>
      <c r="Q622" t="s">
        <v>3911</v>
      </c>
      <c r="R622" t="s">
        <v>3939</v>
      </c>
      <c r="S622" t="s">
        <v>968</v>
      </c>
      <c r="T622">
        <v>1</v>
      </c>
      <c r="V622" t="s">
        <v>21</v>
      </c>
      <c r="W622" t="s">
        <v>133</v>
      </c>
      <c r="X622" t="s">
        <v>1429</v>
      </c>
      <c r="Y622" t="s">
        <v>3943</v>
      </c>
      <c r="Z622" t="s">
        <v>3942</v>
      </c>
    </row>
    <row r="623" spans="1:26" ht="15.75" customHeight="1" x14ac:dyDescent="0.2">
      <c r="A623" t="s">
        <v>3944</v>
      </c>
      <c r="B623" t="s">
        <v>3946</v>
      </c>
      <c r="C623" t="s">
        <v>1476</v>
      </c>
      <c r="D623" t="s">
        <v>967</v>
      </c>
      <c r="E623" t="s">
        <v>1422</v>
      </c>
      <c r="F623" t="s">
        <v>3240</v>
      </c>
      <c r="G623" t="s">
        <v>1424</v>
      </c>
      <c r="H623" t="s">
        <v>968</v>
      </c>
      <c r="I623" t="s">
        <v>968</v>
      </c>
      <c r="J623" t="s">
        <v>967</v>
      </c>
      <c r="K623">
        <v>2019</v>
      </c>
      <c r="L623" t="s">
        <v>967</v>
      </c>
      <c r="M623" t="s">
        <v>1424</v>
      </c>
      <c r="N623" t="s">
        <v>1425</v>
      </c>
      <c r="O623">
        <v>2019</v>
      </c>
      <c r="P623" t="s">
        <v>1426</v>
      </c>
      <c r="Q623" t="s">
        <v>3911</v>
      </c>
      <c r="R623" t="s">
        <v>3946</v>
      </c>
      <c r="S623" t="s">
        <v>968</v>
      </c>
      <c r="T623">
        <v>1</v>
      </c>
      <c r="V623" t="s">
        <v>21</v>
      </c>
      <c r="W623" t="s">
        <v>133</v>
      </c>
      <c r="X623" t="s">
        <v>1429</v>
      </c>
      <c r="Y623" t="s">
        <v>3947</v>
      </c>
      <c r="Z623" t="s">
        <v>3945</v>
      </c>
    </row>
    <row r="624" spans="1:26" ht="15.75" customHeight="1" x14ac:dyDescent="0.2">
      <c r="A624" t="s">
        <v>3948</v>
      </c>
      <c r="B624" t="s">
        <v>3946</v>
      </c>
      <c r="C624" t="s">
        <v>1476</v>
      </c>
      <c r="D624" t="s">
        <v>967</v>
      </c>
      <c r="E624" t="s">
        <v>1422</v>
      </c>
      <c r="F624" t="s">
        <v>3240</v>
      </c>
      <c r="G624" t="s">
        <v>1424</v>
      </c>
      <c r="H624" t="s">
        <v>968</v>
      </c>
      <c r="I624" t="s">
        <v>968</v>
      </c>
      <c r="J624" t="s">
        <v>967</v>
      </c>
      <c r="K624">
        <v>2019</v>
      </c>
      <c r="L624" t="s">
        <v>967</v>
      </c>
      <c r="M624" t="s">
        <v>1424</v>
      </c>
      <c r="N624" t="s">
        <v>1425</v>
      </c>
      <c r="O624">
        <v>2019</v>
      </c>
      <c r="P624" t="s">
        <v>1426</v>
      </c>
      <c r="Q624" t="s">
        <v>3911</v>
      </c>
      <c r="R624" t="s">
        <v>3946</v>
      </c>
      <c r="S624" t="s">
        <v>968</v>
      </c>
      <c r="T624">
        <v>1</v>
      </c>
      <c r="V624" t="s">
        <v>21</v>
      </c>
      <c r="W624" t="s">
        <v>133</v>
      </c>
      <c r="X624" t="s">
        <v>1429</v>
      </c>
      <c r="Y624" t="s">
        <v>3950</v>
      </c>
      <c r="Z624" t="s">
        <v>3949</v>
      </c>
    </row>
    <row r="625" spans="1:26" ht="15.75" customHeight="1" x14ac:dyDescent="0.2">
      <c r="A625" t="s">
        <v>3951</v>
      </c>
      <c r="B625" t="s">
        <v>3953</v>
      </c>
      <c r="C625" t="s">
        <v>1476</v>
      </c>
      <c r="D625" t="s">
        <v>967</v>
      </c>
      <c r="E625" t="s">
        <v>1422</v>
      </c>
      <c r="F625" t="s">
        <v>3240</v>
      </c>
      <c r="G625" t="s">
        <v>1424</v>
      </c>
      <c r="H625" t="s">
        <v>968</v>
      </c>
      <c r="I625" t="s">
        <v>968</v>
      </c>
      <c r="J625" t="s">
        <v>967</v>
      </c>
      <c r="K625">
        <v>2019</v>
      </c>
      <c r="L625" t="s">
        <v>967</v>
      </c>
      <c r="M625" t="s">
        <v>1424</v>
      </c>
      <c r="N625" t="s">
        <v>1425</v>
      </c>
      <c r="O625">
        <v>2019</v>
      </c>
      <c r="P625" t="s">
        <v>1426</v>
      </c>
      <c r="Q625" t="s">
        <v>3916</v>
      </c>
      <c r="R625" t="s">
        <v>3953</v>
      </c>
      <c r="S625" t="s">
        <v>968</v>
      </c>
      <c r="T625">
        <v>1</v>
      </c>
      <c r="V625" t="s">
        <v>21</v>
      </c>
      <c r="W625" t="s">
        <v>133</v>
      </c>
      <c r="X625" t="s">
        <v>1429</v>
      </c>
      <c r="Y625" t="s">
        <v>3954</v>
      </c>
      <c r="Z625" t="s">
        <v>3952</v>
      </c>
    </row>
    <row r="626" spans="1:26" ht="15.75" customHeight="1" x14ac:dyDescent="0.2">
      <c r="A626" t="s">
        <v>3955</v>
      </c>
      <c r="B626" t="s">
        <v>3957</v>
      </c>
      <c r="C626" t="s">
        <v>1476</v>
      </c>
      <c r="D626" t="s">
        <v>967</v>
      </c>
      <c r="E626" t="s">
        <v>1422</v>
      </c>
      <c r="F626" t="s">
        <v>3240</v>
      </c>
      <c r="G626" t="s">
        <v>1424</v>
      </c>
      <c r="H626" t="s">
        <v>968</v>
      </c>
      <c r="I626" t="s">
        <v>968</v>
      </c>
      <c r="J626" t="s">
        <v>967</v>
      </c>
      <c r="K626">
        <v>2019</v>
      </c>
      <c r="L626" t="s">
        <v>967</v>
      </c>
      <c r="M626" t="s">
        <v>1424</v>
      </c>
      <c r="N626" t="s">
        <v>1425</v>
      </c>
      <c r="O626">
        <v>2019</v>
      </c>
      <c r="P626" t="s">
        <v>1426</v>
      </c>
      <c r="Q626" t="s">
        <v>3906</v>
      </c>
      <c r="R626" t="s">
        <v>3957</v>
      </c>
      <c r="S626" t="s">
        <v>968</v>
      </c>
      <c r="T626">
        <v>1</v>
      </c>
      <c r="V626" t="s">
        <v>21</v>
      </c>
      <c r="W626" t="s">
        <v>133</v>
      </c>
      <c r="X626" t="s">
        <v>1429</v>
      </c>
      <c r="Y626" t="s">
        <v>3958</v>
      </c>
      <c r="Z626" t="s">
        <v>3956</v>
      </c>
    </row>
    <row r="627" spans="1:26" ht="15.75" customHeight="1" x14ac:dyDescent="0.2">
      <c r="A627" t="s">
        <v>3959</v>
      </c>
      <c r="B627" t="s">
        <v>3961</v>
      </c>
      <c r="C627" t="s">
        <v>1476</v>
      </c>
      <c r="D627" t="s">
        <v>967</v>
      </c>
      <c r="E627" t="s">
        <v>1422</v>
      </c>
      <c r="F627" t="s">
        <v>3240</v>
      </c>
      <c r="G627" t="s">
        <v>1424</v>
      </c>
      <c r="H627" t="s">
        <v>968</v>
      </c>
      <c r="I627" t="s">
        <v>968</v>
      </c>
      <c r="J627" t="s">
        <v>967</v>
      </c>
      <c r="K627">
        <v>2019</v>
      </c>
      <c r="L627" t="s">
        <v>967</v>
      </c>
      <c r="M627" t="s">
        <v>1424</v>
      </c>
      <c r="N627" t="s">
        <v>1425</v>
      </c>
      <c r="O627">
        <v>2019</v>
      </c>
      <c r="P627" t="s">
        <v>1426</v>
      </c>
      <c r="Q627" t="s">
        <v>3911</v>
      </c>
      <c r="R627" t="s">
        <v>3961</v>
      </c>
      <c r="S627" t="s">
        <v>968</v>
      </c>
      <c r="T627">
        <v>1</v>
      </c>
      <c r="V627" t="s">
        <v>21</v>
      </c>
      <c r="W627" t="s">
        <v>133</v>
      </c>
      <c r="X627" t="s">
        <v>1429</v>
      </c>
      <c r="Y627" t="s">
        <v>3962</v>
      </c>
      <c r="Z627" t="s">
        <v>3960</v>
      </c>
    </row>
    <row r="628" spans="1:26" ht="15.75" customHeight="1" x14ac:dyDescent="0.2">
      <c r="A628" t="s">
        <v>3963</v>
      </c>
      <c r="B628" t="s">
        <v>3965</v>
      </c>
      <c r="C628" t="s">
        <v>1476</v>
      </c>
      <c r="D628" t="s">
        <v>967</v>
      </c>
      <c r="E628" t="s">
        <v>1422</v>
      </c>
      <c r="F628" t="s">
        <v>3240</v>
      </c>
      <c r="G628" t="s">
        <v>1424</v>
      </c>
      <c r="H628" t="s">
        <v>968</v>
      </c>
      <c r="I628" t="s">
        <v>968</v>
      </c>
      <c r="J628" t="s">
        <v>967</v>
      </c>
      <c r="K628">
        <v>2019</v>
      </c>
      <c r="L628" t="s">
        <v>967</v>
      </c>
      <c r="M628" t="s">
        <v>1424</v>
      </c>
      <c r="N628" t="s">
        <v>1425</v>
      </c>
      <c r="O628">
        <v>2019</v>
      </c>
      <c r="P628" t="s">
        <v>1426</v>
      </c>
      <c r="Q628" t="s">
        <v>3916</v>
      </c>
      <c r="R628" t="s">
        <v>3965</v>
      </c>
      <c r="S628" t="s">
        <v>968</v>
      </c>
      <c r="T628">
        <v>1</v>
      </c>
      <c r="V628" t="s">
        <v>21</v>
      </c>
      <c r="W628" t="s">
        <v>133</v>
      </c>
      <c r="X628" t="s">
        <v>1429</v>
      </c>
      <c r="Y628" t="s">
        <v>3966</v>
      </c>
      <c r="Z628" t="s">
        <v>3964</v>
      </c>
    </row>
    <row r="629" spans="1:26" ht="15.75" customHeight="1" x14ac:dyDescent="0.2">
      <c r="A629" t="s">
        <v>3967</v>
      </c>
      <c r="B629" t="s">
        <v>3969</v>
      </c>
      <c r="C629" t="s">
        <v>1421</v>
      </c>
      <c r="D629" t="s">
        <v>967</v>
      </c>
      <c r="E629" t="s">
        <v>1422</v>
      </c>
      <c r="F629" t="s">
        <v>3240</v>
      </c>
      <c r="G629" t="s">
        <v>1424</v>
      </c>
      <c r="H629" t="s">
        <v>968</v>
      </c>
      <c r="I629" t="s">
        <v>968</v>
      </c>
      <c r="J629" t="s">
        <v>967</v>
      </c>
      <c r="K629">
        <v>2019</v>
      </c>
      <c r="L629" t="s">
        <v>967</v>
      </c>
      <c r="M629" t="s">
        <v>1424</v>
      </c>
      <c r="N629" t="s">
        <v>1425</v>
      </c>
      <c r="O629">
        <v>2019</v>
      </c>
      <c r="P629" t="s">
        <v>1426</v>
      </c>
      <c r="Q629" t="s">
        <v>3970</v>
      </c>
      <c r="R629" t="s">
        <v>3969</v>
      </c>
      <c r="S629" t="s">
        <v>968</v>
      </c>
      <c r="T629">
        <v>3</v>
      </c>
      <c r="V629" t="s">
        <v>21</v>
      </c>
      <c r="W629" t="s">
        <v>133</v>
      </c>
      <c r="X629" t="s">
        <v>1429</v>
      </c>
      <c r="Y629" t="s">
        <v>3971</v>
      </c>
      <c r="Z629" t="s">
        <v>3968</v>
      </c>
    </row>
    <row r="630" spans="1:26" ht="15.75" customHeight="1" x14ac:dyDescent="0.2">
      <c r="A630" t="s">
        <v>3972</v>
      </c>
      <c r="B630" t="s">
        <v>3974</v>
      </c>
      <c r="C630" t="s">
        <v>2019</v>
      </c>
      <c r="D630" t="s">
        <v>967</v>
      </c>
      <c r="E630" t="s">
        <v>1422</v>
      </c>
      <c r="F630" t="s">
        <v>3240</v>
      </c>
      <c r="G630" t="s">
        <v>1424</v>
      </c>
      <c r="H630" t="s">
        <v>968</v>
      </c>
      <c r="I630" t="s">
        <v>968</v>
      </c>
      <c r="J630" t="s">
        <v>967</v>
      </c>
      <c r="K630">
        <v>2019</v>
      </c>
      <c r="L630" t="s">
        <v>967</v>
      </c>
      <c r="M630" t="s">
        <v>1424</v>
      </c>
      <c r="N630" t="s">
        <v>1425</v>
      </c>
      <c r="O630">
        <v>2019</v>
      </c>
      <c r="P630" t="s">
        <v>1426</v>
      </c>
      <c r="Q630" t="s">
        <v>3975</v>
      </c>
      <c r="R630" t="s">
        <v>3974</v>
      </c>
      <c r="S630" t="s">
        <v>968</v>
      </c>
      <c r="T630">
        <v>5</v>
      </c>
      <c r="V630" t="s">
        <v>21</v>
      </c>
      <c r="W630" t="s">
        <v>133</v>
      </c>
      <c r="X630" t="s">
        <v>1429</v>
      </c>
      <c r="Y630" t="s">
        <v>3976</v>
      </c>
      <c r="Z630" t="s">
        <v>3973</v>
      </c>
    </row>
    <row r="631" spans="1:26" ht="15.75" customHeight="1" x14ac:dyDescent="0.2">
      <c r="A631" t="s">
        <v>3977</v>
      </c>
      <c r="B631" t="s">
        <v>3979</v>
      </c>
      <c r="C631" t="s">
        <v>3980</v>
      </c>
      <c r="D631" t="s">
        <v>967</v>
      </c>
      <c r="E631" t="s">
        <v>1422</v>
      </c>
      <c r="F631" t="s">
        <v>3240</v>
      </c>
      <c r="G631" t="s">
        <v>1424</v>
      </c>
      <c r="H631" t="s">
        <v>968</v>
      </c>
      <c r="I631" t="s">
        <v>968</v>
      </c>
      <c r="J631" t="s">
        <v>967</v>
      </c>
      <c r="K631">
        <v>2019</v>
      </c>
      <c r="L631" t="s">
        <v>967</v>
      </c>
      <c r="M631" t="s">
        <v>1424</v>
      </c>
      <c r="N631" t="s">
        <v>1425</v>
      </c>
      <c r="O631">
        <v>2019</v>
      </c>
      <c r="P631" t="s">
        <v>1426</v>
      </c>
      <c r="Q631" t="s">
        <v>3981</v>
      </c>
      <c r="R631" t="s">
        <v>3979</v>
      </c>
      <c r="S631" t="s">
        <v>968</v>
      </c>
      <c r="T631">
        <v>4</v>
      </c>
      <c r="V631" t="s">
        <v>21</v>
      </c>
      <c r="W631" t="s">
        <v>133</v>
      </c>
      <c r="X631" t="s">
        <v>1429</v>
      </c>
      <c r="Y631" t="s">
        <v>3982</v>
      </c>
      <c r="Z631" t="s">
        <v>3978</v>
      </c>
    </row>
    <row r="632" spans="1:26" ht="15.75" customHeight="1" x14ac:dyDescent="0.2">
      <c r="A632" t="s">
        <v>3983</v>
      </c>
      <c r="B632" t="s">
        <v>3979</v>
      </c>
      <c r="C632" t="s">
        <v>3980</v>
      </c>
      <c r="D632" t="s">
        <v>967</v>
      </c>
      <c r="E632" t="s">
        <v>1422</v>
      </c>
      <c r="F632" t="s">
        <v>3240</v>
      </c>
      <c r="G632" t="s">
        <v>1424</v>
      </c>
      <c r="H632" t="s">
        <v>968</v>
      </c>
      <c r="I632" t="s">
        <v>968</v>
      </c>
      <c r="J632" t="s">
        <v>967</v>
      </c>
      <c r="K632">
        <v>2019</v>
      </c>
      <c r="L632" t="s">
        <v>967</v>
      </c>
      <c r="M632" t="s">
        <v>1424</v>
      </c>
      <c r="N632" t="s">
        <v>1425</v>
      </c>
      <c r="O632">
        <v>2019</v>
      </c>
      <c r="P632" t="s">
        <v>1426</v>
      </c>
      <c r="Q632" t="s">
        <v>3981</v>
      </c>
      <c r="R632" t="s">
        <v>3979</v>
      </c>
      <c r="S632" t="s">
        <v>968</v>
      </c>
      <c r="T632">
        <v>6</v>
      </c>
      <c r="V632" t="s">
        <v>21</v>
      </c>
      <c r="W632" t="s">
        <v>133</v>
      </c>
      <c r="X632" t="s">
        <v>1429</v>
      </c>
      <c r="Y632" t="s">
        <v>3985</v>
      </c>
      <c r="Z632" t="s">
        <v>3984</v>
      </c>
    </row>
    <row r="633" spans="1:26" ht="15.75" customHeight="1" x14ac:dyDescent="0.2">
      <c r="A633" t="s">
        <v>3986</v>
      </c>
      <c r="B633" t="s">
        <v>3979</v>
      </c>
      <c r="C633" t="s">
        <v>3980</v>
      </c>
      <c r="D633" t="s">
        <v>967</v>
      </c>
      <c r="E633" t="s">
        <v>1422</v>
      </c>
      <c r="F633" t="s">
        <v>3240</v>
      </c>
      <c r="G633" t="s">
        <v>1424</v>
      </c>
      <c r="H633" t="s">
        <v>968</v>
      </c>
      <c r="I633" t="s">
        <v>968</v>
      </c>
      <c r="J633" t="s">
        <v>967</v>
      </c>
      <c r="K633">
        <v>2019</v>
      </c>
      <c r="L633" t="s">
        <v>967</v>
      </c>
      <c r="M633" t="s">
        <v>1424</v>
      </c>
      <c r="N633" t="s">
        <v>1425</v>
      </c>
      <c r="O633">
        <v>2019</v>
      </c>
      <c r="P633" t="s">
        <v>1426</v>
      </c>
      <c r="Q633" t="s">
        <v>3981</v>
      </c>
      <c r="R633" t="s">
        <v>3979</v>
      </c>
      <c r="S633" t="s">
        <v>968</v>
      </c>
      <c r="T633">
        <v>6</v>
      </c>
      <c r="V633" t="s">
        <v>21</v>
      </c>
      <c r="W633" t="s">
        <v>133</v>
      </c>
      <c r="X633" t="s">
        <v>1429</v>
      </c>
      <c r="Y633" t="s">
        <v>3988</v>
      </c>
      <c r="Z633" t="s">
        <v>3987</v>
      </c>
    </row>
    <row r="634" spans="1:26" ht="15.75" customHeight="1" x14ac:dyDescent="0.2">
      <c r="A634" t="s">
        <v>3989</v>
      </c>
      <c r="B634" t="s">
        <v>3991</v>
      </c>
      <c r="C634" t="s">
        <v>3980</v>
      </c>
      <c r="D634" t="s">
        <v>967</v>
      </c>
      <c r="E634" t="s">
        <v>1422</v>
      </c>
      <c r="F634" t="s">
        <v>3240</v>
      </c>
      <c r="G634" t="s">
        <v>1424</v>
      </c>
      <c r="H634" t="s">
        <v>968</v>
      </c>
      <c r="I634" t="s">
        <v>968</v>
      </c>
      <c r="J634" t="s">
        <v>967</v>
      </c>
      <c r="K634">
        <v>2019</v>
      </c>
      <c r="L634" t="s">
        <v>967</v>
      </c>
      <c r="M634" t="s">
        <v>1424</v>
      </c>
      <c r="N634" t="s">
        <v>1425</v>
      </c>
      <c r="O634">
        <v>2019</v>
      </c>
      <c r="P634" t="s">
        <v>1426</v>
      </c>
      <c r="Q634" t="s">
        <v>3992</v>
      </c>
      <c r="R634" t="s">
        <v>3991</v>
      </c>
      <c r="S634" t="s">
        <v>968</v>
      </c>
      <c r="T634">
        <v>5</v>
      </c>
      <c r="V634" t="s">
        <v>21</v>
      </c>
      <c r="W634" t="s">
        <v>133</v>
      </c>
      <c r="X634" t="s">
        <v>1429</v>
      </c>
      <c r="Y634" t="s">
        <v>3993</v>
      </c>
      <c r="Z634" t="s">
        <v>3990</v>
      </c>
    </row>
    <row r="635" spans="1:26" ht="15.75" customHeight="1" x14ac:dyDescent="0.2">
      <c r="A635" t="s">
        <v>3994</v>
      </c>
      <c r="B635" t="s">
        <v>3996</v>
      </c>
      <c r="C635" t="s">
        <v>3980</v>
      </c>
      <c r="D635" t="s">
        <v>967</v>
      </c>
      <c r="E635" t="s">
        <v>1422</v>
      </c>
      <c r="F635" t="s">
        <v>3240</v>
      </c>
      <c r="G635" t="s">
        <v>1424</v>
      </c>
      <c r="H635" t="s">
        <v>968</v>
      </c>
      <c r="I635" t="s">
        <v>968</v>
      </c>
      <c r="J635" t="s">
        <v>967</v>
      </c>
      <c r="K635">
        <v>2019</v>
      </c>
      <c r="L635" t="s">
        <v>967</v>
      </c>
      <c r="M635" t="s">
        <v>1424</v>
      </c>
      <c r="N635" t="s">
        <v>1425</v>
      </c>
      <c r="O635">
        <v>2019</v>
      </c>
      <c r="P635" t="s">
        <v>1426</v>
      </c>
      <c r="Q635" t="s">
        <v>3997</v>
      </c>
      <c r="R635" t="s">
        <v>3996</v>
      </c>
      <c r="S635" t="s">
        <v>968</v>
      </c>
      <c r="T635">
        <v>6</v>
      </c>
      <c r="V635" t="s">
        <v>21</v>
      </c>
      <c r="W635" t="s">
        <v>133</v>
      </c>
      <c r="X635" t="s">
        <v>1429</v>
      </c>
      <c r="Y635" t="s">
        <v>3998</v>
      </c>
      <c r="Z635" t="s">
        <v>3995</v>
      </c>
    </row>
    <row r="636" spans="1:26" ht="15.75" customHeight="1" x14ac:dyDescent="0.2">
      <c r="A636" t="s">
        <v>3999</v>
      </c>
      <c r="B636" t="s">
        <v>4001</v>
      </c>
      <c r="C636" t="s">
        <v>3980</v>
      </c>
      <c r="D636" t="s">
        <v>967</v>
      </c>
      <c r="E636" t="s">
        <v>1422</v>
      </c>
      <c r="F636" t="s">
        <v>3240</v>
      </c>
      <c r="G636" t="s">
        <v>1424</v>
      </c>
      <c r="H636" t="s">
        <v>968</v>
      </c>
      <c r="I636" t="s">
        <v>968</v>
      </c>
      <c r="J636" t="s">
        <v>967</v>
      </c>
      <c r="K636">
        <v>2019</v>
      </c>
      <c r="L636" t="s">
        <v>967</v>
      </c>
      <c r="M636" t="s">
        <v>1424</v>
      </c>
      <c r="N636" t="s">
        <v>1425</v>
      </c>
      <c r="O636">
        <v>2019</v>
      </c>
      <c r="P636" t="s">
        <v>1426</v>
      </c>
      <c r="Q636" t="s">
        <v>4002</v>
      </c>
      <c r="R636" t="s">
        <v>4001</v>
      </c>
      <c r="S636" t="s">
        <v>968</v>
      </c>
      <c r="T636">
        <v>3</v>
      </c>
      <c r="V636" t="s">
        <v>21</v>
      </c>
      <c r="W636" t="s">
        <v>133</v>
      </c>
      <c r="X636" t="s">
        <v>1429</v>
      </c>
      <c r="Y636" t="s">
        <v>4003</v>
      </c>
      <c r="Z636" t="s">
        <v>4000</v>
      </c>
    </row>
    <row r="637" spans="1:26" ht="15.75" customHeight="1" x14ac:dyDescent="0.2">
      <c r="A637" t="s">
        <v>4004</v>
      </c>
      <c r="B637" t="s">
        <v>4006</v>
      </c>
      <c r="C637" t="s">
        <v>3980</v>
      </c>
      <c r="D637" t="s">
        <v>967</v>
      </c>
      <c r="E637" t="s">
        <v>1422</v>
      </c>
      <c r="F637" t="s">
        <v>3240</v>
      </c>
      <c r="G637" t="s">
        <v>1424</v>
      </c>
      <c r="H637" t="s">
        <v>968</v>
      </c>
      <c r="I637" t="s">
        <v>968</v>
      </c>
      <c r="J637" t="s">
        <v>967</v>
      </c>
      <c r="K637">
        <v>2019</v>
      </c>
      <c r="L637" t="s">
        <v>967</v>
      </c>
      <c r="M637" t="s">
        <v>1424</v>
      </c>
      <c r="N637" t="s">
        <v>1425</v>
      </c>
      <c r="O637">
        <v>2019</v>
      </c>
      <c r="P637" t="s">
        <v>1426</v>
      </c>
      <c r="Q637" t="s">
        <v>4007</v>
      </c>
      <c r="R637" t="s">
        <v>4006</v>
      </c>
      <c r="S637" t="s">
        <v>968</v>
      </c>
      <c r="T637">
        <v>1</v>
      </c>
      <c r="V637" t="s">
        <v>21</v>
      </c>
      <c r="W637" t="s">
        <v>133</v>
      </c>
      <c r="X637" t="s">
        <v>1429</v>
      </c>
      <c r="Y637" t="s">
        <v>4008</v>
      </c>
      <c r="Z637" t="s">
        <v>4005</v>
      </c>
    </row>
    <row r="638" spans="1:26" ht="15.75" customHeight="1" x14ac:dyDescent="0.2">
      <c r="A638" t="s">
        <v>4009</v>
      </c>
      <c r="B638" t="s">
        <v>4011</v>
      </c>
      <c r="C638" t="s">
        <v>4012</v>
      </c>
      <c r="D638" t="s">
        <v>967</v>
      </c>
      <c r="E638" t="s">
        <v>1422</v>
      </c>
      <c r="F638" t="s">
        <v>3240</v>
      </c>
      <c r="G638" t="s">
        <v>1424</v>
      </c>
      <c r="H638" t="s">
        <v>968</v>
      </c>
      <c r="I638" t="s">
        <v>968</v>
      </c>
      <c r="J638" t="s">
        <v>967</v>
      </c>
      <c r="K638">
        <v>2019</v>
      </c>
      <c r="L638" t="s">
        <v>967</v>
      </c>
      <c r="M638" t="s">
        <v>1424</v>
      </c>
      <c r="N638" t="s">
        <v>1425</v>
      </c>
      <c r="O638">
        <v>2019</v>
      </c>
      <c r="P638" t="s">
        <v>1426</v>
      </c>
      <c r="Q638" t="s">
        <v>4013</v>
      </c>
      <c r="R638" t="s">
        <v>4011</v>
      </c>
      <c r="S638" t="s">
        <v>968</v>
      </c>
      <c r="T638">
        <v>5</v>
      </c>
      <c r="V638" t="s">
        <v>21</v>
      </c>
      <c r="W638" t="s">
        <v>133</v>
      </c>
      <c r="X638" t="s">
        <v>1429</v>
      </c>
      <c r="Y638" t="s">
        <v>4014</v>
      </c>
      <c r="Z638" t="s">
        <v>4010</v>
      </c>
    </row>
    <row r="639" spans="1:26" ht="15.75" customHeight="1" x14ac:dyDescent="0.2">
      <c r="A639" t="s">
        <v>4015</v>
      </c>
      <c r="B639" t="s">
        <v>4011</v>
      </c>
      <c r="C639" t="s">
        <v>4012</v>
      </c>
      <c r="D639" t="s">
        <v>967</v>
      </c>
      <c r="E639" t="s">
        <v>1422</v>
      </c>
      <c r="F639" t="s">
        <v>3240</v>
      </c>
      <c r="G639" t="s">
        <v>1424</v>
      </c>
      <c r="H639" t="s">
        <v>968</v>
      </c>
      <c r="I639" t="s">
        <v>968</v>
      </c>
      <c r="J639" t="s">
        <v>967</v>
      </c>
      <c r="K639">
        <v>2019</v>
      </c>
      <c r="L639" t="s">
        <v>967</v>
      </c>
      <c r="M639" t="s">
        <v>1424</v>
      </c>
      <c r="N639" t="s">
        <v>1425</v>
      </c>
      <c r="O639">
        <v>2019</v>
      </c>
      <c r="P639" t="s">
        <v>1426</v>
      </c>
      <c r="Q639" t="s">
        <v>4013</v>
      </c>
      <c r="R639" t="s">
        <v>4011</v>
      </c>
      <c r="S639" t="s">
        <v>968</v>
      </c>
      <c r="T639">
        <v>5</v>
      </c>
      <c r="V639" t="s">
        <v>21</v>
      </c>
      <c r="W639" t="s">
        <v>133</v>
      </c>
      <c r="X639" t="s">
        <v>1429</v>
      </c>
      <c r="Y639" t="s">
        <v>4017</v>
      </c>
      <c r="Z639" t="s">
        <v>4016</v>
      </c>
    </row>
    <row r="640" spans="1:26" ht="15.75" customHeight="1" x14ac:dyDescent="0.2">
      <c r="A640" t="s">
        <v>4018</v>
      </c>
      <c r="B640" t="s">
        <v>4020</v>
      </c>
      <c r="C640" t="s">
        <v>4012</v>
      </c>
      <c r="D640" t="s">
        <v>967</v>
      </c>
      <c r="E640" t="s">
        <v>1422</v>
      </c>
      <c r="F640" t="s">
        <v>3240</v>
      </c>
      <c r="G640" t="s">
        <v>1424</v>
      </c>
      <c r="H640" t="s">
        <v>968</v>
      </c>
      <c r="I640" t="s">
        <v>968</v>
      </c>
      <c r="J640" t="s">
        <v>967</v>
      </c>
      <c r="K640">
        <v>2019</v>
      </c>
      <c r="L640" t="s">
        <v>967</v>
      </c>
      <c r="M640" t="s">
        <v>1424</v>
      </c>
      <c r="N640" t="s">
        <v>1425</v>
      </c>
      <c r="O640">
        <v>2019</v>
      </c>
      <c r="P640" t="s">
        <v>1426</v>
      </c>
      <c r="Q640" t="s">
        <v>4021</v>
      </c>
      <c r="R640" t="s">
        <v>4020</v>
      </c>
      <c r="S640" t="s">
        <v>968</v>
      </c>
      <c r="T640">
        <v>5</v>
      </c>
      <c r="V640" t="s">
        <v>21</v>
      </c>
      <c r="W640" t="s">
        <v>133</v>
      </c>
      <c r="X640" t="s">
        <v>1429</v>
      </c>
      <c r="Y640" t="s">
        <v>4022</v>
      </c>
      <c r="Z640" t="s">
        <v>4019</v>
      </c>
    </row>
    <row r="641" spans="1:26" ht="15.75" customHeight="1" x14ac:dyDescent="0.2">
      <c r="A641" t="s">
        <v>4023</v>
      </c>
      <c r="B641" t="s">
        <v>4020</v>
      </c>
      <c r="C641" t="s">
        <v>4012</v>
      </c>
      <c r="D641" t="s">
        <v>967</v>
      </c>
      <c r="E641" t="s">
        <v>1422</v>
      </c>
      <c r="F641" t="s">
        <v>3240</v>
      </c>
      <c r="G641" t="s">
        <v>1424</v>
      </c>
      <c r="H641" t="s">
        <v>968</v>
      </c>
      <c r="I641" t="s">
        <v>968</v>
      </c>
      <c r="J641" t="s">
        <v>967</v>
      </c>
      <c r="K641">
        <v>2019</v>
      </c>
      <c r="L641" t="s">
        <v>967</v>
      </c>
      <c r="M641" t="s">
        <v>1424</v>
      </c>
      <c r="N641" t="s">
        <v>1425</v>
      </c>
      <c r="O641">
        <v>2019</v>
      </c>
      <c r="P641" t="s">
        <v>1426</v>
      </c>
      <c r="Q641" t="s">
        <v>4021</v>
      </c>
      <c r="R641" t="s">
        <v>4020</v>
      </c>
      <c r="S641" t="s">
        <v>968</v>
      </c>
      <c r="T641">
        <v>4</v>
      </c>
      <c r="V641" t="s">
        <v>21</v>
      </c>
      <c r="W641" t="s">
        <v>133</v>
      </c>
      <c r="X641" t="s">
        <v>1429</v>
      </c>
      <c r="Y641" t="s">
        <v>4025</v>
      </c>
      <c r="Z641" t="s">
        <v>4024</v>
      </c>
    </row>
    <row r="642" spans="1:26" ht="15.75" customHeight="1" x14ac:dyDescent="0.2">
      <c r="A642" t="s">
        <v>4026</v>
      </c>
      <c r="B642" t="s">
        <v>4028</v>
      </c>
      <c r="C642" t="s">
        <v>4012</v>
      </c>
      <c r="D642" t="s">
        <v>967</v>
      </c>
      <c r="E642" t="s">
        <v>1422</v>
      </c>
      <c r="F642" t="s">
        <v>3240</v>
      </c>
      <c r="G642" t="s">
        <v>1424</v>
      </c>
      <c r="H642" t="s">
        <v>968</v>
      </c>
      <c r="I642" t="s">
        <v>968</v>
      </c>
      <c r="J642" t="s">
        <v>967</v>
      </c>
      <c r="K642">
        <v>2019</v>
      </c>
      <c r="L642" t="s">
        <v>967</v>
      </c>
      <c r="M642" t="s">
        <v>1424</v>
      </c>
      <c r="N642" t="s">
        <v>1425</v>
      </c>
      <c r="O642">
        <v>2019</v>
      </c>
      <c r="P642" t="s">
        <v>1426</v>
      </c>
      <c r="Q642" t="s">
        <v>4029</v>
      </c>
      <c r="R642" t="s">
        <v>4028</v>
      </c>
      <c r="S642" t="s">
        <v>968</v>
      </c>
      <c r="T642">
        <v>3</v>
      </c>
      <c r="V642" t="s">
        <v>21</v>
      </c>
      <c r="W642" t="s">
        <v>133</v>
      </c>
      <c r="X642" t="s">
        <v>1429</v>
      </c>
      <c r="Y642" t="s">
        <v>4030</v>
      </c>
      <c r="Z642" t="s">
        <v>4027</v>
      </c>
    </row>
    <row r="643" spans="1:26" ht="15.75" customHeight="1" x14ac:dyDescent="0.2">
      <c r="A643" t="s">
        <v>4031</v>
      </c>
      <c r="B643" t="s">
        <v>4033</v>
      </c>
      <c r="C643" t="s">
        <v>4012</v>
      </c>
      <c r="D643" t="s">
        <v>967</v>
      </c>
      <c r="E643" t="s">
        <v>1422</v>
      </c>
      <c r="F643" t="s">
        <v>3240</v>
      </c>
      <c r="G643" t="s">
        <v>1424</v>
      </c>
      <c r="H643" t="s">
        <v>968</v>
      </c>
      <c r="I643" t="s">
        <v>968</v>
      </c>
      <c r="J643" t="s">
        <v>967</v>
      </c>
      <c r="K643">
        <v>2019</v>
      </c>
      <c r="L643" t="s">
        <v>967</v>
      </c>
      <c r="M643" t="s">
        <v>1424</v>
      </c>
      <c r="N643" t="s">
        <v>1425</v>
      </c>
      <c r="O643">
        <v>2019</v>
      </c>
      <c r="P643" t="s">
        <v>1426</v>
      </c>
      <c r="Q643" t="s">
        <v>4034</v>
      </c>
      <c r="R643" t="s">
        <v>4033</v>
      </c>
      <c r="S643" t="s">
        <v>968</v>
      </c>
      <c r="T643">
        <v>4</v>
      </c>
      <c r="V643" t="s">
        <v>21</v>
      </c>
      <c r="W643" t="s">
        <v>133</v>
      </c>
      <c r="X643" t="s">
        <v>1429</v>
      </c>
      <c r="Y643" t="s">
        <v>4035</v>
      </c>
      <c r="Z643" t="s">
        <v>4032</v>
      </c>
    </row>
    <row r="644" spans="1:26" ht="15.75" customHeight="1" x14ac:dyDescent="0.2">
      <c r="A644" t="s">
        <v>4036</v>
      </c>
      <c r="B644" t="s">
        <v>4038</v>
      </c>
      <c r="C644" t="s">
        <v>1439</v>
      </c>
      <c r="D644" t="s">
        <v>967</v>
      </c>
      <c r="E644" t="s">
        <v>1422</v>
      </c>
      <c r="F644" t="s">
        <v>3240</v>
      </c>
      <c r="G644" t="s">
        <v>1424</v>
      </c>
      <c r="H644" t="s">
        <v>968</v>
      </c>
      <c r="I644" t="s">
        <v>968</v>
      </c>
      <c r="J644" t="s">
        <v>967</v>
      </c>
      <c r="K644">
        <v>2019</v>
      </c>
      <c r="L644" t="s">
        <v>967</v>
      </c>
      <c r="M644" t="s">
        <v>1424</v>
      </c>
      <c r="N644" t="s">
        <v>1425</v>
      </c>
      <c r="O644">
        <v>2019</v>
      </c>
      <c r="P644" t="s">
        <v>1426</v>
      </c>
      <c r="Q644" t="s">
        <v>4039</v>
      </c>
      <c r="R644" t="s">
        <v>4038</v>
      </c>
      <c r="S644" t="s">
        <v>968</v>
      </c>
      <c r="T644">
        <v>4</v>
      </c>
      <c r="V644" t="s">
        <v>21</v>
      </c>
      <c r="W644" t="s">
        <v>133</v>
      </c>
      <c r="X644" t="s">
        <v>1429</v>
      </c>
      <c r="Y644" t="s">
        <v>4040</v>
      </c>
      <c r="Z644" t="s">
        <v>4037</v>
      </c>
    </row>
    <row r="645" spans="1:26" ht="15.75" customHeight="1" x14ac:dyDescent="0.2">
      <c r="A645" t="s">
        <v>4041</v>
      </c>
      <c r="B645" t="s">
        <v>4043</v>
      </c>
      <c r="C645" t="s">
        <v>1439</v>
      </c>
      <c r="D645" t="s">
        <v>967</v>
      </c>
      <c r="E645" t="s">
        <v>1422</v>
      </c>
      <c r="F645" t="s">
        <v>3240</v>
      </c>
      <c r="G645" t="s">
        <v>1424</v>
      </c>
      <c r="H645" t="s">
        <v>968</v>
      </c>
      <c r="I645" t="s">
        <v>968</v>
      </c>
      <c r="J645" t="s">
        <v>967</v>
      </c>
      <c r="K645">
        <v>2019</v>
      </c>
      <c r="L645" t="s">
        <v>967</v>
      </c>
      <c r="M645" t="s">
        <v>1424</v>
      </c>
      <c r="N645" t="s">
        <v>1425</v>
      </c>
      <c r="O645">
        <v>2019</v>
      </c>
      <c r="P645" t="s">
        <v>1426</v>
      </c>
      <c r="Q645" t="s">
        <v>4044</v>
      </c>
      <c r="R645" t="s">
        <v>4043</v>
      </c>
      <c r="S645" t="s">
        <v>968</v>
      </c>
      <c r="T645">
        <v>6</v>
      </c>
      <c r="V645" t="s">
        <v>21</v>
      </c>
      <c r="W645" t="s">
        <v>133</v>
      </c>
      <c r="X645" t="s">
        <v>1429</v>
      </c>
      <c r="Y645" t="s">
        <v>4045</v>
      </c>
      <c r="Z645" t="s">
        <v>4042</v>
      </c>
    </row>
    <row r="646" spans="1:26" ht="15.75" customHeight="1" x14ac:dyDescent="0.2">
      <c r="A646" t="s">
        <v>4046</v>
      </c>
      <c r="B646" t="s">
        <v>4048</v>
      </c>
      <c r="C646" t="s">
        <v>1439</v>
      </c>
      <c r="D646" t="s">
        <v>967</v>
      </c>
      <c r="E646" t="s">
        <v>1422</v>
      </c>
      <c r="F646" t="s">
        <v>3240</v>
      </c>
      <c r="G646" t="s">
        <v>1424</v>
      </c>
      <c r="H646" t="s">
        <v>968</v>
      </c>
      <c r="I646" t="s">
        <v>968</v>
      </c>
      <c r="J646" t="s">
        <v>967</v>
      </c>
      <c r="K646">
        <v>2019</v>
      </c>
      <c r="L646" t="s">
        <v>967</v>
      </c>
      <c r="M646" t="s">
        <v>1424</v>
      </c>
      <c r="N646" t="s">
        <v>1425</v>
      </c>
      <c r="O646">
        <v>2019</v>
      </c>
      <c r="P646" t="s">
        <v>1426</v>
      </c>
      <c r="Q646" t="s">
        <v>4049</v>
      </c>
      <c r="R646" t="s">
        <v>4048</v>
      </c>
      <c r="S646" t="s">
        <v>968</v>
      </c>
      <c r="T646">
        <v>1</v>
      </c>
      <c r="V646" t="s">
        <v>21</v>
      </c>
      <c r="W646" t="s">
        <v>133</v>
      </c>
      <c r="X646" t="s">
        <v>1429</v>
      </c>
      <c r="Y646" t="s">
        <v>4050</v>
      </c>
      <c r="Z646" t="s">
        <v>4047</v>
      </c>
    </row>
    <row r="647" spans="1:26" ht="15.75" customHeight="1" x14ac:dyDescent="0.2">
      <c r="A647" t="s">
        <v>4051</v>
      </c>
      <c r="B647" t="s">
        <v>4053</v>
      </c>
      <c r="C647" t="s">
        <v>1439</v>
      </c>
      <c r="D647" t="s">
        <v>967</v>
      </c>
      <c r="E647" t="s">
        <v>1422</v>
      </c>
      <c r="F647" t="s">
        <v>3240</v>
      </c>
      <c r="G647" t="s">
        <v>1424</v>
      </c>
      <c r="H647" t="s">
        <v>968</v>
      </c>
      <c r="I647" t="s">
        <v>968</v>
      </c>
      <c r="J647" t="s">
        <v>967</v>
      </c>
      <c r="K647">
        <v>2019</v>
      </c>
      <c r="L647" t="s">
        <v>967</v>
      </c>
      <c r="M647" t="s">
        <v>1424</v>
      </c>
      <c r="N647" t="s">
        <v>1425</v>
      </c>
      <c r="O647">
        <v>2019</v>
      </c>
      <c r="P647" t="s">
        <v>1426</v>
      </c>
      <c r="Q647" t="s">
        <v>4054</v>
      </c>
      <c r="R647" t="s">
        <v>4053</v>
      </c>
      <c r="S647" t="s">
        <v>968</v>
      </c>
      <c r="T647">
        <v>1</v>
      </c>
      <c r="V647" t="s">
        <v>21</v>
      </c>
      <c r="W647" t="s">
        <v>133</v>
      </c>
      <c r="X647" t="s">
        <v>1429</v>
      </c>
      <c r="Y647" t="s">
        <v>4055</v>
      </c>
      <c r="Z647" t="s">
        <v>4052</v>
      </c>
    </row>
    <row r="648" spans="1:26" ht="15.75" customHeight="1" x14ac:dyDescent="0.2">
      <c r="A648" t="s">
        <v>4056</v>
      </c>
      <c r="B648" t="s">
        <v>4058</v>
      </c>
      <c r="C648" t="s">
        <v>1439</v>
      </c>
      <c r="D648" t="s">
        <v>967</v>
      </c>
      <c r="E648" t="s">
        <v>1422</v>
      </c>
      <c r="F648" t="s">
        <v>3240</v>
      </c>
      <c r="G648" t="s">
        <v>1424</v>
      </c>
      <c r="H648" t="s">
        <v>968</v>
      </c>
      <c r="I648" t="s">
        <v>968</v>
      </c>
      <c r="J648" t="s">
        <v>967</v>
      </c>
      <c r="K648">
        <v>2019</v>
      </c>
      <c r="L648" t="s">
        <v>967</v>
      </c>
      <c r="M648" t="s">
        <v>1424</v>
      </c>
      <c r="N648" t="s">
        <v>1425</v>
      </c>
      <c r="O648">
        <v>2019</v>
      </c>
      <c r="P648" t="s">
        <v>1426</v>
      </c>
      <c r="Q648" t="s">
        <v>4059</v>
      </c>
      <c r="R648" t="s">
        <v>4058</v>
      </c>
      <c r="S648" t="s">
        <v>968</v>
      </c>
      <c r="T648">
        <v>1</v>
      </c>
      <c r="V648" t="s">
        <v>21</v>
      </c>
      <c r="W648" t="s">
        <v>133</v>
      </c>
      <c r="X648" t="s">
        <v>1429</v>
      </c>
      <c r="Y648" t="s">
        <v>4060</v>
      </c>
      <c r="Z648" t="s">
        <v>4057</v>
      </c>
    </row>
    <row r="649" spans="1:26" ht="15.75" customHeight="1" x14ac:dyDescent="0.2">
      <c r="A649" t="s">
        <v>4061</v>
      </c>
      <c r="B649" t="s">
        <v>4063</v>
      </c>
      <c r="C649" t="s">
        <v>1439</v>
      </c>
      <c r="D649" t="s">
        <v>967</v>
      </c>
      <c r="E649" t="s">
        <v>1422</v>
      </c>
      <c r="F649" t="s">
        <v>3240</v>
      </c>
      <c r="G649" t="s">
        <v>1424</v>
      </c>
      <c r="H649" t="s">
        <v>968</v>
      </c>
      <c r="I649" t="s">
        <v>968</v>
      </c>
      <c r="J649" t="s">
        <v>967</v>
      </c>
      <c r="K649">
        <v>2019</v>
      </c>
      <c r="L649" t="s">
        <v>967</v>
      </c>
      <c r="M649" t="s">
        <v>1424</v>
      </c>
      <c r="N649" t="s">
        <v>1425</v>
      </c>
      <c r="O649">
        <v>2019</v>
      </c>
      <c r="P649" t="s">
        <v>1426</v>
      </c>
      <c r="Q649" t="s">
        <v>4064</v>
      </c>
      <c r="R649" t="s">
        <v>4063</v>
      </c>
      <c r="S649" t="s">
        <v>968</v>
      </c>
      <c r="T649">
        <v>1</v>
      </c>
      <c r="V649" t="s">
        <v>21</v>
      </c>
      <c r="W649" t="s">
        <v>133</v>
      </c>
      <c r="X649" t="s">
        <v>1429</v>
      </c>
      <c r="Y649" t="s">
        <v>4065</v>
      </c>
      <c r="Z649" t="s">
        <v>4062</v>
      </c>
    </row>
    <row r="650" spans="1:26" ht="15.75" customHeight="1" x14ac:dyDescent="0.2">
      <c r="A650" t="s">
        <v>4066</v>
      </c>
      <c r="B650" t="s">
        <v>4063</v>
      </c>
      <c r="C650" t="s">
        <v>1439</v>
      </c>
      <c r="D650" t="s">
        <v>967</v>
      </c>
      <c r="E650" t="s">
        <v>1422</v>
      </c>
      <c r="F650" t="s">
        <v>3240</v>
      </c>
      <c r="G650" t="s">
        <v>1424</v>
      </c>
      <c r="H650" t="s">
        <v>968</v>
      </c>
      <c r="I650" t="s">
        <v>968</v>
      </c>
      <c r="J650" t="s">
        <v>967</v>
      </c>
      <c r="K650">
        <v>2019</v>
      </c>
      <c r="L650" t="s">
        <v>967</v>
      </c>
      <c r="M650" t="s">
        <v>1424</v>
      </c>
      <c r="N650" t="s">
        <v>1425</v>
      </c>
      <c r="O650">
        <v>2019</v>
      </c>
      <c r="P650" t="s">
        <v>1426</v>
      </c>
      <c r="Q650" t="s">
        <v>4064</v>
      </c>
      <c r="R650" t="s">
        <v>4063</v>
      </c>
      <c r="S650" t="s">
        <v>968</v>
      </c>
      <c r="T650">
        <v>1</v>
      </c>
      <c r="V650" t="s">
        <v>21</v>
      </c>
      <c r="W650" t="s">
        <v>133</v>
      </c>
      <c r="X650" t="s">
        <v>1429</v>
      </c>
      <c r="Y650" t="s">
        <v>4068</v>
      </c>
      <c r="Z650" t="s">
        <v>4067</v>
      </c>
    </row>
    <row r="651" spans="1:26" ht="15.75" customHeight="1" x14ac:dyDescent="0.2">
      <c r="A651" t="s">
        <v>4069</v>
      </c>
      <c r="B651" t="s">
        <v>4071</v>
      </c>
      <c r="C651" t="s">
        <v>3260</v>
      </c>
      <c r="D651" t="s">
        <v>967</v>
      </c>
      <c r="E651" t="s">
        <v>1422</v>
      </c>
      <c r="F651" t="s">
        <v>3240</v>
      </c>
      <c r="G651" t="s">
        <v>1424</v>
      </c>
      <c r="H651" t="s">
        <v>968</v>
      </c>
      <c r="I651" t="s">
        <v>968</v>
      </c>
      <c r="J651" t="s">
        <v>967</v>
      </c>
      <c r="K651">
        <v>2019</v>
      </c>
      <c r="L651" t="s">
        <v>967</v>
      </c>
      <c r="M651" t="s">
        <v>1424</v>
      </c>
      <c r="N651" t="s">
        <v>1425</v>
      </c>
      <c r="O651">
        <v>2019</v>
      </c>
      <c r="P651" t="s">
        <v>1426</v>
      </c>
      <c r="Q651" t="s">
        <v>4072</v>
      </c>
      <c r="R651" t="s">
        <v>4071</v>
      </c>
      <c r="S651" t="s">
        <v>968</v>
      </c>
      <c r="T651">
        <v>4</v>
      </c>
      <c r="V651" t="s">
        <v>21</v>
      </c>
      <c r="W651" t="s">
        <v>133</v>
      </c>
      <c r="X651" t="s">
        <v>1429</v>
      </c>
      <c r="Y651" t="s">
        <v>4073</v>
      </c>
      <c r="Z651" t="s">
        <v>4070</v>
      </c>
    </row>
    <row r="652" spans="1:26" ht="15.75" customHeight="1" x14ac:dyDescent="0.2">
      <c r="A652" t="s">
        <v>4074</v>
      </c>
      <c r="B652" t="s">
        <v>4076</v>
      </c>
      <c r="C652" t="s">
        <v>3260</v>
      </c>
      <c r="D652" t="s">
        <v>967</v>
      </c>
      <c r="E652" t="s">
        <v>1422</v>
      </c>
      <c r="F652" t="s">
        <v>3240</v>
      </c>
      <c r="G652" t="s">
        <v>1424</v>
      </c>
      <c r="H652" t="s">
        <v>968</v>
      </c>
      <c r="I652" t="s">
        <v>968</v>
      </c>
      <c r="J652" t="s">
        <v>967</v>
      </c>
      <c r="K652">
        <v>2019</v>
      </c>
      <c r="L652" t="s">
        <v>967</v>
      </c>
      <c r="M652" t="s">
        <v>1424</v>
      </c>
      <c r="N652" t="s">
        <v>1425</v>
      </c>
      <c r="O652">
        <v>2019</v>
      </c>
      <c r="P652" t="s">
        <v>1426</v>
      </c>
      <c r="Q652" t="s">
        <v>4077</v>
      </c>
      <c r="R652" t="s">
        <v>4076</v>
      </c>
      <c r="S652" t="s">
        <v>968</v>
      </c>
      <c r="T652">
        <v>3</v>
      </c>
      <c r="V652" t="s">
        <v>21</v>
      </c>
      <c r="W652" t="s">
        <v>133</v>
      </c>
      <c r="X652" t="s">
        <v>1429</v>
      </c>
      <c r="Y652" t="s">
        <v>4078</v>
      </c>
      <c r="Z652" t="s">
        <v>4075</v>
      </c>
    </row>
    <row r="653" spans="1:26" ht="15.75" customHeight="1" x14ac:dyDescent="0.2">
      <c r="A653" t="s">
        <v>4079</v>
      </c>
      <c r="B653" t="s">
        <v>4081</v>
      </c>
      <c r="C653" t="s">
        <v>4082</v>
      </c>
      <c r="D653" t="s">
        <v>967</v>
      </c>
      <c r="E653" t="s">
        <v>1422</v>
      </c>
      <c r="F653" t="s">
        <v>3240</v>
      </c>
      <c r="G653" t="s">
        <v>1424</v>
      </c>
      <c r="H653" t="s">
        <v>968</v>
      </c>
      <c r="I653" t="s">
        <v>968</v>
      </c>
      <c r="J653" t="s">
        <v>967</v>
      </c>
      <c r="K653">
        <v>2019</v>
      </c>
      <c r="L653" t="s">
        <v>967</v>
      </c>
      <c r="M653" t="s">
        <v>1424</v>
      </c>
      <c r="N653" t="s">
        <v>1425</v>
      </c>
      <c r="O653">
        <v>2019</v>
      </c>
      <c r="P653" t="s">
        <v>1426</v>
      </c>
      <c r="Q653" t="s">
        <v>4083</v>
      </c>
      <c r="R653" t="s">
        <v>4081</v>
      </c>
      <c r="S653" t="s">
        <v>968</v>
      </c>
      <c r="T653">
        <v>1</v>
      </c>
      <c r="V653" t="s">
        <v>21</v>
      </c>
      <c r="W653" t="s">
        <v>133</v>
      </c>
      <c r="X653" t="s">
        <v>1429</v>
      </c>
      <c r="Y653" t="s">
        <v>4084</v>
      </c>
      <c r="Z653" t="s">
        <v>4080</v>
      </c>
    </row>
    <row r="654" spans="1:26" ht="15.75" customHeight="1" x14ac:dyDescent="0.2">
      <c r="A654" t="s">
        <v>4085</v>
      </c>
      <c r="B654" t="s">
        <v>4087</v>
      </c>
      <c r="C654" t="s">
        <v>4082</v>
      </c>
      <c r="D654" t="s">
        <v>967</v>
      </c>
      <c r="E654" t="s">
        <v>1422</v>
      </c>
      <c r="F654" t="s">
        <v>3240</v>
      </c>
      <c r="G654" t="s">
        <v>1424</v>
      </c>
      <c r="H654" t="s">
        <v>968</v>
      </c>
      <c r="I654" t="s">
        <v>968</v>
      </c>
      <c r="J654" t="s">
        <v>967</v>
      </c>
      <c r="K654">
        <v>2019</v>
      </c>
      <c r="L654" t="s">
        <v>967</v>
      </c>
      <c r="M654" t="s">
        <v>1424</v>
      </c>
      <c r="N654" t="s">
        <v>1425</v>
      </c>
      <c r="O654">
        <v>2019</v>
      </c>
      <c r="P654" t="s">
        <v>1426</v>
      </c>
      <c r="Q654" t="s">
        <v>4088</v>
      </c>
      <c r="R654" t="s">
        <v>4087</v>
      </c>
      <c r="S654" t="s">
        <v>968</v>
      </c>
      <c r="T654">
        <v>1</v>
      </c>
      <c r="V654" t="s">
        <v>21</v>
      </c>
      <c r="W654" t="s">
        <v>133</v>
      </c>
      <c r="X654" t="s">
        <v>1429</v>
      </c>
      <c r="Y654" t="s">
        <v>4089</v>
      </c>
      <c r="Z654" t="s">
        <v>4086</v>
      </c>
    </row>
    <row r="655" spans="1:26" ht="15.75" customHeight="1" x14ac:dyDescent="0.2">
      <c r="A655" t="s">
        <v>4090</v>
      </c>
      <c r="B655" t="s">
        <v>4092</v>
      </c>
      <c r="C655" t="s">
        <v>4082</v>
      </c>
      <c r="D655" t="s">
        <v>967</v>
      </c>
      <c r="E655" t="s">
        <v>1422</v>
      </c>
      <c r="F655" t="s">
        <v>3240</v>
      </c>
      <c r="G655" t="s">
        <v>1424</v>
      </c>
      <c r="H655" t="s">
        <v>968</v>
      </c>
      <c r="I655" t="s">
        <v>968</v>
      </c>
      <c r="J655" t="s">
        <v>967</v>
      </c>
      <c r="K655">
        <v>2019</v>
      </c>
      <c r="L655" t="s">
        <v>967</v>
      </c>
      <c r="M655" t="s">
        <v>1424</v>
      </c>
      <c r="N655" t="s">
        <v>1425</v>
      </c>
      <c r="O655">
        <v>2019</v>
      </c>
      <c r="P655" t="s">
        <v>1426</v>
      </c>
      <c r="Q655" t="s">
        <v>4093</v>
      </c>
      <c r="R655" t="s">
        <v>4092</v>
      </c>
      <c r="S655" t="s">
        <v>968</v>
      </c>
      <c r="T655">
        <v>1</v>
      </c>
      <c r="V655" t="s">
        <v>21</v>
      </c>
      <c r="W655" t="s">
        <v>133</v>
      </c>
      <c r="X655" t="s">
        <v>1429</v>
      </c>
      <c r="Y655" t="s">
        <v>4094</v>
      </c>
      <c r="Z655" t="s">
        <v>4091</v>
      </c>
    </row>
    <row r="656" spans="1:26" ht="15.75" customHeight="1" x14ac:dyDescent="0.2">
      <c r="A656" t="s">
        <v>4095</v>
      </c>
      <c r="B656" t="s">
        <v>4097</v>
      </c>
      <c r="C656" t="s">
        <v>4098</v>
      </c>
      <c r="D656" t="s">
        <v>967</v>
      </c>
      <c r="E656" t="s">
        <v>1422</v>
      </c>
      <c r="F656" t="s">
        <v>3240</v>
      </c>
      <c r="G656" t="s">
        <v>1424</v>
      </c>
      <c r="H656" t="s">
        <v>968</v>
      </c>
      <c r="I656" t="s">
        <v>968</v>
      </c>
      <c r="J656" t="s">
        <v>967</v>
      </c>
      <c r="K656">
        <v>2019</v>
      </c>
      <c r="L656" t="s">
        <v>967</v>
      </c>
      <c r="M656" t="s">
        <v>1424</v>
      </c>
      <c r="N656" t="s">
        <v>1425</v>
      </c>
      <c r="O656">
        <v>2019</v>
      </c>
      <c r="P656" t="s">
        <v>1426</v>
      </c>
      <c r="Q656" t="s">
        <v>4099</v>
      </c>
      <c r="R656" t="s">
        <v>4097</v>
      </c>
      <c r="S656" t="s">
        <v>968</v>
      </c>
      <c r="T656">
        <v>6</v>
      </c>
      <c r="V656" t="s">
        <v>21</v>
      </c>
      <c r="W656" t="s">
        <v>133</v>
      </c>
      <c r="X656" t="s">
        <v>1429</v>
      </c>
      <c r="Y656" t="s">
        <v>4100</v>
      </c>
      <c r="Z656" t="s">
        <v>4096</v>
      </c>
    </row>
    <row r="657" spans="1:26" ht="15.75" customHeight="1" x14ac:dyDescent="0.2">
      <c r="A657" t="s">
        <v>4101</v>
      </c>
      <c r="B657" t="s">
        <v>4103</v>
      </c>
      <c r="C657" t="s">
        <v>4098</v>
      </c>
      <c r="D657" t="s">
        <v>967</v>
      </c>
      <c r="E657" t="s">
        <v>1422</v>
      </c>
      <c r="F657" t="s">
        <v>3240</v>
      </c>
      <c r="G657" t="s">
        <v>1424</v>
      </c>
      <c r="H657" t="s">
        <v>968</v>
      </c>
      <c r="I657" t="s">
        <v>968</v>
      </c>
      <c r="J657" t="s">
        <v>967</v>
      </c>
      <c r="K657">
        <v>2019</v>
      </c>
      <c r="L657" t="s">
        <v>967</v>
      </c>
      <c r="M657" t="s">
        <v>1424</v>
      </c>
      <c r="N657" t="s">
        <v>1425</v>
      </c>
      <c r="O657">
        <v>2019</v>
      </c>
      <c r="P657" t="s">
        <v>1426</v>
      </c>
      <c r="Q657" t="s">
        <v>4104</v>
      </c>
      <c r="R657" t="s">
        <v>4105</v>
      </c>
      <c r="S657" t="s">
        <v>968</v>
      </c>
      <c r="T657">
        <v>5</v>
      </c>
      <c r="V657" t="s">
        <v>21</v>
      </c>
      <c r="W657" t="s">
        <v>133</v>
      </c>
      <c r="X657" t="s">
        <v>1429</v>
      </c>
      <c r="Y657" t="s">
        <v>4106</v>
      </c>
      <c r="Z657" t="s">
        <v>4102</v>
      </c>
    </row>
    <row r="658" spans="1:26" ht="15.75" customHeight="1" x14ac:dyDescent="0.2">
      <c r="A658" t="s">
        <v>4107</v>
      </c>
      <c r="B658" t="s">
        <v>4109</v>
      </c>
      <c r="C658" t="s">
        <v>4098</v>
      </c>
      <c r="D658" t="s">
        <v>967</v>
      </c>
      <c r="E658" t="s">
        <v>1422</v>
      </c>
      <c r="F658" t="s">
        <v>3240</v>
      </c>
      <c r="G658" t="s">
        <v>1424</v>
      </c>
      <c r="H658" t="s">
        <v>968</v>
      </c>
      <c r="I658" t="s">
        <v>968</v>
      </c>
      <c r="J658" t="s">
        <v>967</v>
      </c>
      <c r="K658">
        <v>2019</v>
      </c>
      <c r="L658" t="s">
        <v>967</v>
      </c>
      <c r="M658" t="s">
        <v>1424</v>
      </c>
      <c r="N658" t="s">
        <v>1425</v>
      </c>
      <c r="O658">
        <v>2019</v>
      </c>
      <c r="P658" t="s">
        <v>1426</v>
      </c>
      <c r="Q658" t="s">
        <v>4110</v>
      </c>
      <c r="R658" t="s">
        <v>4109</v>
      </c>
      <c r="S658" t="s">
        <v>968</v>
      </c>
      <c r="T658">
        <v>5</v>
      </c>
      <c r="V658" t="s">
        <v>21</v>
      </c>
      <c r="W658" t="s">
        <v>133</v>
      </c>
      <c r="X658" t="s">
        <v>1429</v>
      </c>
      <c r="Y658" t="s">
        <v>4111</v>
      </c>
      <c r="Z658" t="s">
        <v>4108</v>
      </c>
    </row>
    <row r="659" spans="1:26" ht="15.75" customHeight="1" x14ac:dyDescent="0.2">
      <c r="A659" t="s">
        <v>4112</v>
      </c>
      <c r="B659" t="s">
        <v>4114</v>
      </c>
      <c r="C659" t="s">
        <v>4098</v>
      </c>
      <c r="D659" t="s">
        <v>967</v>
      </c>
      <c r="E659" t="s">
        <v>1422</v>
      </c>
      <c r="F659" t="s">
        <v>3240</v>
      </c>
      <c r="G659" t="s">
        <v>1424</v>
      </c>
      <c r="H659" t="s">
        <v>968</v>
      </c>
      <c r="I659" t="s">
        <v>968</v>
      </c>
      <c r="J659" t="s">
        <v>967</v>
      </c>
      <c r="K659">
        <v>2019</v>
      </c>
      <c r="L659" t="s">
        <v>967</v>
      </c>
      <c r="M659" t="s">
        <v>1424</v>
      </c>
      <c r="N659" t="s">
        <v>1425</v>
      </c>
      <c r="O659">
        <v>2019</v>
      </c>
      <c r="P659" t="s">
        <v>1426</v>
      </c>
      <c r="Q659" t="s">
        <v>4115</v>
      </c>
      <c r="R659" t="s">
        <v>4114</v>
      </c>
      <c r="S659" t="s">
        <v>968</v>
      </c>
      <c r="T659">
        <v>5</v>
      </c>
      <c r="V659" t="s">
        <v>21</v>
      </c>
      <c r="W659" t="s">
        <v>133</v>
      </c>
      <c r="X659" t="s">
        <v>1429</v>
      </c>
      <c r="Y659" t="s">
        <v>4116</v>
      </c>
      <c r="Z659" t="s">
        <v>4113</v>
      </c>
    </row>
    <row r="660" spans="1:26" ht="15.75" customHeight="1" x14ac:dyDescent="0.2">
      <c r="A660" t="s">
        <v>4117</v>
      </c>
      <c r="B660" t="s">
        <v>4114</v>
      </c>
      <c r="C660" t="s">
        <v>4098</v>
      </c>
      <c r="D660" t="s">
        <v>967</v>
      </c>
      <c r="E660" t="s">
        <v>1422</v>
      </c>
      <c r="F660" t="s">
        <v>3240</v>
      </c>
      <c r="G660" t="s">
        <v>1424</v>
      </c>
      <c r="H660" t="s">
        <v>968</v>
      </c>
      <c r="I660" t="s">
        <v>968</v>
      </c>
      <c r="J660" t="s">
        <v>967</v>
      </c>
      <c r="K660">
        <v>2019</v>
      </c>
      <c r="L660" t="s">
        <v>967</v>
      </c>
      <c r="M660" t="s">
        <v>1424</v>
      </c>
      <c r="N660" t="s">
        <v>1425</v>
      </c>
      <c r="O660">
        <v>2019</v>
      </c>
      <c r="P660" t="s">
        <v>1426</v>
      </c>
      <c r="Q660" t="s">
        <v>4115</v>
      </c>
      <c r="R660" t="s">
        <v>4114</v>
      </c>
      <c r="S660" t="s">
        <v>968</v>
      </c>
      <c r="T660">
        <v>3</v>
      </c>
      <c r="V660" t="s">
        <v>21</v>
      </c>
      <c r="W660" t="s">
        <v>133</v>
      </c>
      <c r="X660" t="s">
        <v>1429</v>
      </c>
      <c r="Y660" t="s">
        <v>4119</v>
      </c>
      <c r="Z660" t="s">
        <v>4118</v>
      </c>
    </row>
    <row r="661" spans="1:26" ht="15.75" customHeight="1" x14ac:dyDescent="0.2">
      <c r="A661" t="s">
        <v>4120</v>
      </c>
      <c r="B661" t="s">
        <v>4114</v>
      </c>
      <c r="C661" t="s">
        <v>4098</v>
      </c>
      <c r="D661" t="s">
        <v>967</v>
      </c>
      <c r="E661" t="s">
        <v>1422</v>
      </c>
      <c r="F661" t="s">
        <v>3240</v>
      </c>
      <c r="G661" t="s">
        <v>1424</v>
      </c>
      <c r="H661" t="s">
        <v>968</v>
      </c>
      <c r="I661" t="s">
        <v>968</v>
      </c>
      <c r="J661" t="s">
        <v>967</v>
      </c>
      <c r="K661">
        <v>2019</v>
      </c>
      <c r="L661" t="s">
        <v>967</v>
      </c>
      <c r="M661" t="s">
        <v>1424</v>
      </c>
      <c r="N661" t="s">
        <v>1425</v>
      </c>
      <c r="O661">
        <v>2019</v>
      </c>
      <c r="P661" t="s">
        <v>1426</v>
      </c>
      <c r="Q661" t="s">
        <v>4115</v>
      </c>
      <c r="R661" t="s">
        <v>4114</v>
      </c>
      <c r="S661" t="s">
        <v>968</v>
      </c>
      <c r="T661">
        <v>4</v>
      </c>
      <c r="V661" t="s">
        <v>21</v>
      </c>
      <c r="W661" t="s">
        <v>133</v>
      </c>
      <c r="X661" t="s">
        <v>1429</v>
      </c>
      <c r="Y661" t="s">
        <v>4122</v>
      </c>
      <c r="Z661" t="s">
        <v>4121</v>
      </c>
    </row>
    <row r="662" spans="1:26" ht="15.75" customHeight="1" x14ac:dyDescent="0.2">
      <c r="A662" t="s">
        <v>4123</v>
      </c>
      <c r="B662" t="s">
        <v>4114</v>
      </c>
      <c r="C662" t="s">
        <v>4098</v>
      </c>
      <c r="D662" t="s">
        <v>967</v>
      </c>
      <c r="E662" t="s">
        <v>1422</v>
      </c>
      <c r="F662" t="s">
        <v>3240</v>
      </c>
      <c r="G662" t="s">
        <v>1424</v>
      </c>
      <c r="H662" t="s">
        <v>968</v>
      </c>
      <c r="I662" t="s">
        <v>968</v>
      </c>
      <c r="J662" t="s">
        <v>967</v>
      </c>
      <c r="K662">
        <v>2019</v>
      </c>
      <c r="L662" t="s">
        <v>967</v>
      </c>
      <c r="M662" t="s">
        <v>1424</v>
      </c>
      <c r="N662" t="s">
        <v>1425</v>
      </c>
      <c r="O662">
        <v>2019</v>
      </c>
      <c r="P662" t="s">
        <v>1426</v>
      </c>
      <c r="Q662" t="s">
        <v>4115</v>
      </c>
      <c r="R662" t="s">
        <v>4114</v>
      </c>
      <c r="S662" t="s">
        <v>968</v>
      </c>
      <c r="T662">
        <v>3</v>
      </c>
      <c r="V662" t="s">
        <v>21</v>
      </c>
      <c r="W662" t="s">
        <v>133</v>
      </c>
      <c r="X662" t="s">
        <v>1429</v>
      </c>
      <c r="Y662" t="s">
        <v>4125</v>
      </c>
      <c r="Z662" t="s">
        <v>4124</v>
      </c>
    </row>
    <row r="663" spans="1:26" ht="15.75" customHeight="1" x14ac:dyDescent="0.2">
      <c r="A663" t="s">
        <v>4126</v>
      </c>
      <c r="B663" t="s">
        <v>4128</v>
      </c>
      <c r="C663" t="s">
        <v>4098</v>
      </c>
      <c r="D663" t="s">
        <v>967</v>
      </c>
      <c r="E663" t="s">
        <v>1422</v>
      </c>
      <c r="F663" t="s">
        <v>3240</v>
      </c>
      <c r="G663" t="s">
        <v>1424</v>
      </c>
      <c r="H663" t="s">
        <v>968</v>
      </c>
      <c r="I663" t="s">
        <v>968</v>
      </c>
      <c r="J663" t="s">
        <v>967</v>
      </c>
      <c r="K663">
        <v>2019</v>
      </c>
      <c r="L663" t="s">
        <v>967</v>
      </c>
      <c r="M663" t="s">
        <v>1424</v>
      </c>
      <c r="N663" t="s">
        <v>1425</v>
      </c>
      <c r="O663">
        <v>2019</v>
      </c>
      <c r="P663" t="s">
        <v>1426</v>
      </c>
      <c r="Q663" t="s">
        <v>4129</v>
      </c>
      <c r="R663" t="s">
        <v>4128</v>
      </c>
      <c r="S663" t="s">
        <v>968</v>
      </c>
      <c r="T663">
        <v>6</v>
      </c>
      <c r="V663" t="s">
        <v>21</v>
      </c>
      <c r="W663" t="s">
        <v>133</v>
      </c>
      <c r="X663" t="s">
        <v>1429</v>
      </c>
      <c r="Y663" t="s">
        <v>4130</v>
      </c>
      <c r="Z663" t="s">
        <v>4127</v>
      </c>
    </row>
    <row r="664" spans="1:26" ht="15.75" customHeight="1" x14ac:dyDescent="0.2">
      <c r="A664" t="s">
        <v>4131</v>
      </c>
      <c r="B664" t="s">
        <v>4133</v>
      </c>
      <c r="C664" t="s">
        <v>4098</v>
      </c>
      <c r="D664" t="s">
        <v>967</v>
      </c>
      <c r="E664" t="s">
        <v>1422</v>
      </c>
      <c r="F664" t="s">
        <v>3240</v>
      </c>
      <c r="G664" t="s">
        <v>1424</v>
      </c>
      <c r="H664" t="s">
        <v>968</v>
      </c>
      <c r="I664" t="s">
        <v>968</v>
      </c>
      <c r="J664" t="s">
        <v>967</v>
      </c>
      <c r="K664">
        <v>2019</v>
      </c>
      <c r="L664" t="s">
        <v>967</v>
      </c>
      <c r="M664" t="s">
        <v>1424</v>
      </c>
      <c r="N664" t="s">
        <v>1425</v>
      </c>
      <c r="O664">
        <v>2019</v>
      </c>
      <c r="P664" t="s">
        <v>1426</v>
      </c>
      <c r="Q664" t="s">
        <v>4134</v>
      </c>
      <c r="R664" t="s">
        <v>4133</v>
      </c>
      <c r="S664" t="s">
        <v>968</v>
      </c>
      <c r="T664">
        <v>5</v>
      </c>
      <c r="V664" t="s">
        <v>21</v>
      </c>
      <c r="W664" t="s">
        <v>133</v>
      </c>
      <c r="X664" t="s">
        <v>1429</v>
      </c>
      <c r="Y664" t="s">
        <v>4135</v>
      </c>
      <c r="Z664" t="s">
        <v>4132</v>
      </c>
    </row>
    <row r="665" spans="1:26" ht="15.75" customHeight="1" x14ac:dyDescent="0.2">
      <c r="A665" t="s">
        <v>4136</v>
      </c>
      <c r="B665" t="s">
        <v>4138</v>
      </c>
      <c r="C665" t="s">
        <v>3260</v>
      </c>
      <c r="D665" t="s">
        <v>967</v>
      </c>
      <c r="E665" t="s">
        <v>1422</v>
      </c>
      <c r="F665" t="s">
        <v>3240</v>
      </c>
      <c r="G665" t="s">
        <v>1424</v>
      </c>
      <c r="H665" t="s">
        <v>968</v>
      </c>
      <c r="I665" t="s">
        <v>968</v>
      </c>
      <c r="J665" t="s">
        <v>967</v>
      </c>
      <c r="K665">
        <v>2019</v>
      </c>
      <c r="L665" t="s">
        <v>967</v>
      </c>
      <c r="M665" t="s">
        <v>1424</v>
      </c>
      <c r="N665" t="s">
        <v>1425</v>
      </c>
      <c r="O665">
        <v>2019</v>
      </c>
      <c r="P665" t="s">
        <v>1426</v>
      </c>
      <c r="Q665" t="s">
        <v>4139</v>
      </c>
      <c r="R665" t="s">
        <v>4138</v>
      </c>
      <c r="S665" t="s">
        <v>968</v>
      </c>
      <c r="T665">
        <v>1</v>
      </c>
      <c r="V665" t="s">
        <v>21</v>
      </c>
      <c r="W665" t="s">
        <v>133</v>
      </c>
      <c r="X665" t="s">
        <v>1429</v>
      </c>
      <c r="Y665" t="s">
        <v>4140</v>
      </c>
      <c r="Z665" t="s">
        <v>4137</v>
      </c>
    </row>
    <row r="666" spans="1:26" ht="15.75" customHeight="1" x14ac:dyDescent="0.2">
      <c r="A666" t="s">
        <v>4141</v>
      </c>
      <c r="B666" t="s">
        <v>4143</v>
      </c>
      <c r="C666" t="s">
        <v>3512</v>
      </c>
      <c r="D666" t="s">
        <v>967</v>
      </c>
      <c r="E666" t="s">
        <v>1422</v>
      </c>
      <c r="F666" t="s">
        <v>3240</v>
      </c>
      <c r="G666" t="s">
        <v>1424</v>
      </c>
      <c r="H666" t="s">
        <v>968</v>
      </c>
      <c r="I666" t="s">
        <v>968</v>
      </c>
      <c r="J666" t="s">
        <v>967</v>
      </c>
      <c r="K666">
        <v>2019</v>
      </c>
      <c r="L666" t="s">
        <v>967</v>
      </c>
      <c r="M666" t="s">
        <v>1424</v>
      </c>
      <c r="N666" t="s">
        <v>1425</v>
      </c>
      <c r="O666">
        <v>2019</v>
      </c>
      <c r="P666" t="s">
        <v>1426</v>
      </c>
      <c r="Q666" t="s">
        <v>4144</v>
      </c>
      <c r="R666" t="s">
        <v>4143</v>
      </c>
      <c r="S666" t="s">
        <v>968</v>
      </c>
      <c r="T666">
        <v>6</v>
      </c>
      <c r="V666" t="s">
        <v>21</v>
      </c>
      <c r="W666" t="s">
        <v>133</v>
      </c>
      <c r="X666" t="s">
        <v>1429</v>
      </c>
      <c r="Y666" t="s">
        <v>4145</v>
      </c>
      <c r="Z666" t="s">
        <v>4142</v>
      </c>
    </row>
    <row r="667" spans="1:26" ht="15.75" customHeight="1" x14ac:dyDescent="0.2">
      <c r="A667" t="s">
        <v>4146</v>
      </c>
      <c r="B667" t="s">
        <v>4143</v>
      </c>
      <c r="C667" t="s">
        <v>3512</v>
      </c>
      <c r="D667" t="s">
        <v>967</v>
      </c>
      <c r="E667" t="s">
        <v>1422</v>
      </c>
      <c r="F667" t="s">
        <v>3240</v>
      </c>
      <c r="G667" t="s">
        <v>1424</v>
      </c>
      <c r="H667" t="s">
        <v>968</v>
      </c>
      <c r="I667" t="s">
        <v>968</v>
      </c>
      <c r="J667" t="s">
        <v>967</v>
      </c>
      <c r="K667">
        <v>2019</v>
      </c>
      <c r="L667" t="s">
        <v>967</v>
      </c>
      <c r="M667" t="s">
        <v>1424</v>
      </c>
      <c r="N667" t="s">
        <v>1425</v>
      </c>
      <c r="O667">
        <v>2019</v>
      </c>
      <c r="P667" t="s">
        <v>1426</v>
      </c>
      <c r="Q667" t="s">
        <v>4148</v>
      </c>
      <c r="R667" t="s">
        <v>4143</v>
      </c>
      <c r="S667" t="s">
        <v>968</v>
      </c>
      <c r="T667">
        <v>6</v>
      </c>
      <c r="V667" t="s">
        <v>21</v>
      </c>
      <c r="W667" t="s">
        <v>133</v>
      </c>
      <c r="X667" t="s">
        <v>1429</v>
      </c>
      <c r="Y667" t="s">
        <v>4149</v>
      </c>
      <c r="Z667" t="s">
        <v>4147</v>
      </c>
    </row>
    <row r="668" spans="1:26" ht="15.75" customHeight="1" x14ac:dyDescent="0.2">
      <c r="A668" t="s">
        <v>4150</v>
      </c>
      <c r="B668" t="s">
        <v>4152</v>
      </c>
      <c r="C668" t="s">
        <v>3512</v>
      </c>
      <c r="D668" t="s">
        <v>967</v>
      </c>
      <c r="E668" t="s">
        <v>1422</v>
      </c>
      <c r="F668" t="s">
        <v>3240</v>
      </c>
      <c r="G668" t="s">
        <v>1424</v>
      </c>
      <c r="H668" t="s">
        <v>968</v>
      </c>
      <c r="I668" t="s">
        <v>968</v>
      </c>
      <c r="J668" t="s">
        <v>967</v>
      </c>
      <c r="K668">
        <v>2019</v>
      </c>
      <c r="L668" t="s">
        <v>967</v>
      </c>
      <c r="M668" t="s">
        <v>1424</v>
      </c>
      <c r="N668" t="s">
        <v>1425</v>
      </c>
      <c r="O668">
        <v>2019</v>
      </c>
      <c r="P668" t="s">
        <v>1426</v>
      </c>
      <c r="Q668" t="s">
        <v>4153</v>
      </c>
      <c r="R668" t="s">
        <v>4152</v>
      </c>
      <c r="S668" t="s">
        <v>968</v>
      </c>
      <c r="T668">
        <v>4</v>
      </c>
      <c r="V668" t="s">
        <v>21</v>
      </c>
      <c r="W668" t="s">
        <v>133</v>
      </c>
      <c r="X668" t="s">
        <v>1429</v>
      </c>
      <c r="Y668" t="s">
        <v>4154</v>
      </c>
      <c r="Z668" t="s">
        <v>4151</v>
      </c>
    </row>
    <row r="669" spans="1:26" ht="15.75" customHeight="1" x14ac:dyDescent="0.2">
      <c r="A669" t="s">
        <v>4155</v>
      </c>
      <c r="B669" t="s">
        <v>4157</v>
      </c>
      <c r="C669" t="s">
        <v>3512</v>
      </c>
      <c r="D669" t="s">
        <v>967</v>
      </c>
      <c r="E669" t="s">
        <v>1422</v>
      </c>
      <c r="F669" t="s">
        <v>3240</v>
      </c>
      <c r="G669" t="s">
        <v>1424</v>
      </c>
      <c r="H669" t="s">
        <v>968</v>
      </c>
      <c r="I669" t="s">
        <v>968</v>
      </c>
      <c r="J669" t="s">
        <v>967</v>
      </c>
      <c r="K669">
        <v>2019</v>
      </c>
      <c r="L669" t="s">
        <v>967</v>
      </c>
      <c r="M669" t="s">
        <v>1424</v>
      </c>
      <c r="N669" t="s">
        <v>1425</v>
      </c>
      <c r="O669">
        <v>2019</v>
      </c>
      <c r="P669" t="s">
        <v>1426</v>
      </c>
      <c r="Q669" t="s">
        <v>4158</v>
      </c>
      <c r="R669" t="s">
        <v>4157</v>
      </c>
      <c r="S669" t="s">
        <v>968</v>
      </c>
      <c r="T669">
        <v>5</v>
      </c>
      <c r="V669" t="s">
        <v>21</v>
      </c>
      <c r="W669" t="s">
        <v>133</v>
      </c>
      <c r="X669" t="s">
        <v>1429</v>
      </c>
      <c r="Y669" t="s">
        <v>4159</v>
      </c>
      <c r="Z669" t="s">
        <v>4156</v>
      </c>
    </row>
    <row r="670" spans="1:26" ht="15.75" customHeight="1" x14ac:dyDescent="0.2">
      <c r="A670" t="s">
        <v>4160</v>
      </c>
      <c r="B670" t="s">
        <v>4162</v>
      </c>
      <c r="C670" t="s">
        <v>3512</v>
      </c>
      <c r="D670" t="s">
        <v>967</v>
      </c>
      <c r="E670" t="s">
        <v>1422</v>
      </c>
      <c r="F670" t="s">
        <v>3240</v>
      </c>
      <c r="G670" t="s">
        <v>1424</v>
      </c>
      <c r="H670" t="s">
        <v>968</v>
      </c>
      <c r="I670" t="s">
        <v>968</v>
      </c>
      <c r="J670" t="s">
        <v>967</v>
      </c>
      <c r="K670">
        <v>2019</v>
      </c>
      <c r="L670" t="s">
        <v>967</v>
      </c>
      <c r="M670" t="s">
        <v>1424</v>
      </c>
      <c r="N670" t="s">
        <v>1425</v>
      </c>
      <c r="O670">
        <v>2019</v>
      </c>
      <c r="P670" t="s">
        <v>1426</v>
      </c>
      <c r="Q670" t="s">
        <v>4163</v>
      </c>
      <c r="R670" t="s">
        <v>4162</v>
      </c>
      <c r="S670" t="s">
        <v>968</v>
      </c>
      <c r="T670">
        <v>4</v>
      </c>
      <c r="V670" t="s">
        <v>21</v>
      </c>
      <c r="W670" t="s">
        <v>133</v>
      </c>
      <c r="X670" t="s">
        <v>1429</v>
      </c>
      <c r="Y670" t="s">
        <v>4164</v>
      </c>
      <c r="Z670" t="s">
        <v>4161</v>
      </c>
    </row>
    <row r="671" spans="1:26" ht="15.75" customHeight="1" x14ac:dyDescent="0.2">
      <c r="A671" t="s">
        <v>4165</v>
      </c>
      <c r="B671" t="s">
        <v>4167</v>
      </c>
      <c r="C671" t="s">
        <v>3512</v>
      </c>
      <c r="D671" t="s">
        <v>967</v>
      </c>
      <c r="E671" t="s">
        <v>1422</v>
      </c>
      <c r="F671" t="s">
        <v>3240</v>
      </c>
      <c r="G671" t="s">
        <v>1424</v>
      </c>
      <c r="H671" t="s">
        <v>968</v>
      </c>
      <c r="I671" t="s">
        <v>968</v>
      </c>
      <c r="J671" t="s">
        <v>967</v>
      </c>
      <c r="K671">
        <v>2019</v>
      </c>
      <c r="L671" t="s">
        <v>967</v>
      </c>
      <c r="M671" t="s">
        <v>1424</v>
      </c>
      <c r="N671" t="s">
        <v>1425</v>
      </c>
      <c r="O671">
        <v>2019</v>
      </c>
      <c r="P671" t="s">
        <v>1426</v>
      </c>
      <c r="Q671" t="s">
        <v>4168</v>
      </c>
      <c r="R671" t="s">
        <v>4167</v>
      </c>
      <c r="S671" t="s">
        <v>968</v>
      </c>
      <c r="T671">
        <v>1</v>
      </c>
      <c r="V671" t="s">
        <v>21</v>
      </c>
      <c r="W671" t="s">
        <v>133</v>
      </c>
      <c r="X671" t="s">
        <v>1429</v>
      </c>
      <c r="Y671" t="s">
        <v>4169</v>
      </c>
      <c r="Z671" t="s">
        <v>4166</v>
      </c>
    </row>
    <row r="672" spans="1:26" ht="15.75" customHeight="1" x14ac:dyDescent="0.2">
      <c r="A672" t="s">
        <v>4170</v>
      </c>
      <c r="B672" t="s">
        <v>4172</v>
      </c>
      <c r="C672" t="s">
        <v>4173</v>
      </c>
      <c r="D672" t="s">
        <v>967</v>
      </c>
      <c r="E672" t="s">
        <v>1422</v>
      </c>
      <c r="F672" t="s">
        <v>3240</v>
      </c>
      <c r="G672" t="s">
        <v>1424</v>
      </c>
      <c r="H672" t="s">
        <v>968</v>
      </c>
      <c r="I672" t="s">
        <v>968</v>
      </c>
      <c r="J672" t="s">
        <v>967</v>
      </c>
      <c r="K672">
        <v>2019</v>
      </c>
      <c r="L672" t="s">
        <v>967</v>
      </c>
      <c r="M672" t="s">
        <v>1424</v>
      </c>
      <c r="N672" t="s">
        <v>1425</v>
      </c>
      <c r="O672">
        <v>2019</v>
      </c>
      <c r="P672" t="s">
        <v>1426</v>
      </c>
      <c r="Q672" t="s">
        <v>4174</v>
      </c>
      <c r="R672" t="s">
        <v>4172</v>
      </c>
      <c r="S672" t="s">
        <v>968</v>
      </c>
      <c r="T672">
        <v>6</v>
      </c>
      <c r="V672" t="s">
        <v>21</v>
      </c>
      <c r="W672" t="s">
        <v>133</v>
      </c>
      <c r="X672" t="s">
        <v>1429</v>
      </c>
      <c r="Y672" t="s">
        <v>4175</v>
      </c>
      <c r="Z672" t="s">
        <v>4171</v>
      </c>
    </row>
    <row r="673" spans="1:26" ht="15.75" customHeight="1" x14ac:dyDescent="0.2">
      <c r="A673" t="s">
        <v>4176</v>
      </c>
      <c r="B673" t="s">
        <v>4178</v>
      </c>
      <c r="C673" t="s">
        <v>4173</v>
      </c>
      <c r="D673" t="s">
        <v>967</v>
      </c>
      <c r="E673" t="s">
        <v>1422</v>
      </c>
      <c r="F673" t="s">
        <v>3240</v>
      </c>
      <c r="G673" t="s">
        <v>1424</v>
      </c>
      <c r="H673" t="s">
        <v>968</v>
      </c>
      <c r="I673" t="s">
        <v>968</v>
      </c>
      <c r="J673" t="s">
        <v>967</v>
      </c>
      <c r="K673">
        <v>2019</v>
      </c>
      <c r="L673" t="s">
        <v>967</v>
      </c>
      <c r="M673" t="s">
        <v>1424</v>
      </c>
      <c r="N673" t="s">
        <v>1425</v>
      </c>
      <c r="O673">
        <v>2019</v>
      </c>
      <c r="P673" t="s">
        <v>1426</v>
      </c>
      <c r="Q673" t="s">
        <v>4179</v>
      </c>
      <c r="R673" t="s">
        <v>4178</v>
      </c>
      <c r="S673" t="s">
        <v>968</v>
      </c>
      <c r="T673">
        <v>5</v>
      </c>
      <c r="V673" t="s">
        <v>21</v>
      </c>
      <c r="W673" t="s">
        <v>133</v>
      </c>
      <c r="X673" t="s">
        <v>1429</v>
      </c>
      <c r="Y673" t="s">
        <v>4180</v>
      </c>
      <c r="Z673" t="s">
        <v>4177</v>
      </c>
    </row>
    <row r="674" spans="1:26" ht="15.75" customHeight="1" x14ac:dyDescent="0.2">
      <c r="A674" t="s">
        <v>4181</v>
      </c>
      <c r="B674" t="s">
        <v>4183</v>
      </c>
      <c r="C674" t="s">
        <v>4173</v>
      </c>
      <c r="D674" t="s">
        <v>967</v>
      </c>
      <c r="E674" t="s">
        <v>1422</v>
      </c>
      <c r="F674" t="s">
        <v>3240</v>
      </c>
      <c r="G674" t="s">
        <v>1424</v>
      </c>
      <c r="H674" t="s">
        <v>968</v>
      </c>
      <c r="I674" t="s">
        <v>968</v>
      </c>
      <c r="J674" t="s">
        <v>967</v>
      </c>
      <c r="K674">
        <v>2019</v>
      </c>
      <c r="L674" t="s">
        <v>967</v>
      </c>
      <c r="M674" t="s">
        <v>1424</v>
      </c>
      <c r="N674" t="s">
        <v>1425</v>
      </c>
      <c r="O674">
        <v>2019</v>
      </c>
      <c r="P674" t="s">
        <v>1426</v>
      </c>
      <c r="Q674" t="s">
        <v>4184</v>
      </c>
      <c r="R674" t="s">
        <v>4183</v>
      </c>
      <c r="S674" t="s">
        <v>968</v>
      </c>
      <c r="T674">
        <v>4</v>
      </c>
      <c r="V674" t="s">
        <v>21</v>
      </c>
      <c r="W674" t="s">
        <v>133</v>
      </c>
      <c r="X674" t="s">
        <v>1429</v>
      </c>
      <c r="Y674" t="s">
        <v>4185</v>
      </c>
      <c r="Z674" t="s">
        <v>4182</v>
      </c>
    </row>
    <row r="675" spans="1:26" ht="15.75" customHeight="1" x14ac:dyDescent="0.2">
      <c r="A675" t="s">
        <v>4186</v>
      </c>
      <c r="B675" t="s">
        <v>4188</v>
      </c>
      <c r="C675" t="s">
        <v>4173</v>
      </c>
      <c r="D675" t="s">
        <v>967</v>
      </c>
      <c r="E675" t="s">
        <v>1422</v>
      </c>
      <c r="F675" t="s">
        <v>3240</v>
      </c>
      <c r="G675" t="s">
        <v>1424</v>
      </c>
      <c r="H675" t="s">
        <v>968</v>
      </c>
      <c r="I675" t="s">
        <v>968</v>
      </c>
      <c r="J675" t="s">
        <v>967</v>
      </c>
      <c r="K675">
        <v>2019</v>
      </c>
      <c r="L675" t="s">
        <v>967</v>
      </c>
      <c r="M675" t="s">
        <v>1424</v>
      </c>
      <c r="N675" t="s">
        <v>1425</v>
      </c>
      <c r="O675">
        <v>2019</v>
      </c>
      <c r="P675" t="s">
        <v>1426</v>
      </c>
      <c r="Q675" t="s">
        <v>4189</v>
      </c>
      <c r="R675" t="s">
        <v>4188</v>
      </c>
      <c r="S675" t="s">
        <v>968</v>
      </c>
      <c r="T675">
        <v>4</v>
      </c>
      <c r="V675" t="s">
        <v>21</v>
      </c>
      <c r="W675" t="s">
        <v>133</v>
      </c>
      <c r="X675" t="s">
        <v>1429</v>
      </c>
      <c r="Y675" t="s">
        <v>4190</v>
      </c>
      <c r="Z675" t="s">
        <v>4187</v>
      </c>
    </row>
    <row r="676" spans="1:26" ht="15.75" customHeight="1" x14ac:dyDescent="0.2">
      <c r="A676" t="s">
        <v>4191</v>
      </c>
      <c r="B676" t="s">
        <v>4193</v>
      </c>
      <c r="C676" t="s">
        <v>4173</v>
      </c>
      <c r="D676" t="s">
        <v>967</v>
      </c>
      <c r="E676" t="s">
        <v>1422</v>
      </c>
      <c r="F676" t="s">
        <v>3240</v>
      </c>
      <c r="G676" t="s">
        <v>1424</v>
      </c>
      <c r="H676" t="s">
        <v>968</v>
      </c>
      <c r="I676" t="s">
        <v>968</v>
      </c>
      <c r="J676" t="s">
        <v>967</v>
      </c>
      <c r="K676">
        <v>2019</v>
      </c>
      <c r="L676" t="s">
        <v>967</v>
      </c>
      <c r="M676" t="s">
        <v>1424</v>
      </c>
      <c r="N676" t="s">
        <v>1425</v>
      </c>
      <c r="O676">
        <v>2019</v>
      </c>
      <c r="P676" t="s">
        <v>1426</v>
      </c>
      <c r="Q676" t="s">
        <v>4194</v>
      </c>
      <c r="R676" t="s">
        <v>4193</v>
      </c>
      <c r="S676" t="s">
        <v>968</v>
      </c>
      <c r="T676">
        <v>2</v>
      </c>
      <c r="V676" t="s">
        <v>21</v>
      </c>
      <c r="W676" t="s">
        <v>133</v>
      </c>
      <c r="X676" t="s">
        <v>1429</v>
      </c>
      <c r="Y676" t="s">
        <v>4195</v>
      </c>
      <c r="Z676" t="s">
        <v>4192</v>
      </c>
    </row>
    <row r="677" spans="1:26" ht="15.75" customHeight="1" x14ac:dyDescent="0.2">
      <c r="A677" t="s">
        <v>4196</v>
      </c>
      <c r="B677" t="s">
        <v>4198</v>
      </c>
      <c r="C677" t="s">
        <v>4173</v>
      </c>
      <c r="D677" t="s">
        <v>967</v>
      </c>
      <c r="E677" t="s">
        <v>1422</v>
      </c>
      <c r="F677" t="s">
        <v>3240</v>
      </c>
      <c r="G677" t="s">
        <v>1424</v>
      </c>
      <c r="H677" t="s">
        <v>968</v>
      </c>
      <c r="I677" t="s">
        <v>968</v>
      </c>
      <c r="J677" t="s">
        <v>967</v>
      </c>
      <c r="K677">
        <v>2019</v>
      </c>
      <c r="L677" t="s">
        <v>967</v>
      </c>
      <c r="M677" t="s">
        <v>1424</v>
      </c>
      <c r="N677" t="s">
        <v>1425</v>
      </c>
      <c r="O677">
        <v>2019</v>
      </c>
      <c r="P677" t="s">
        <v>1426</v>
      </c>
      <c r="Q677" t="s">
        <v>4199</v>
      </c>
      <c r="R677" t="s">
        <v>4198</v>
      </c>
      <c r="S677" t="s">
        <v>968</v>
      </c>
      <c r="T677">
        <v>5</v>
      </c>
      <c r="V677" t="s">
        <v>21</v>
      </c>
      <c r="W677" t="s">
        <v>133</v>
      </c>
      <c r="X677" t="s">
        <v>1429</v>
      </c>
      <c r="Y677" t="s">
        <v>4200</v>
      </c>
      <c r="Z677" t="s">
        <v>4197</v>
      </c>
    </row>
    <row r="678" spans="1:26" ht="15.75" customHeight="1" x14ac:dyDescent="0.2">
      <c r="A678" t="s">
        <v>4201</v>
      </c>
      <c r="B678" t="s">
        <v>4203</v>
      </c>
      <c r="C678" t="s">
        <v>1434</v>
      </c>
      <c r="D678" t="s">
        <v>967</v>
      </c>
      <c r="E678" t="s">
        <v>1422</v>
      </c>
      <c r="F678" t="s">
        <v>3240</v>
      </c>
      <c r="G678" t="s">
        <v>1424</v>
      </c>
      <c r="H678" t="s">
        <v>968</v>
      </c>
      <c r="I678" t="s">
        <v>968</v>
      </c>
      <c r="J678" t="s">
        <v>967</v>
      </c>
      <c r="K678">
        <v>2019</v>
      </c>
      <c r="L678" t="s">
        <v>967</v>
      </c>
      <c r="M678" t="s">
        <v>1424</v>
      </c>
      <c r="N678" t="s">
        <v>1425</v>
      </c>
      <c r="O678">
        <v>2019</v>
      </c>
      <c r="P678" t="s">
        <v>1426</v>
      </c>
      <c r="Q678" t="s">
        <v>4204</v>
      </c>
      <c r="R678" t="s">
        <v>4203</v>
      </c>
      <c r="S678" t="s">
        <v>968</v>
      </c>
      <c r="T678">
        <v>5</v>
      </c>
      <c r="V678" t="s">
        <v>21</v>
      </c>
      <c r="W678" t="s">
        <v>133</v>
      </c>
      <c r="X678" t="s">
        <v>1429</v>
      </c>
      <c r="Y678" t="s">
        <v>4205</v>
      </c>
      <c r="Z678" t="s">
        <v>4202</v>
      </c>
    </row>
    <row r="679" spans="1:26" ht="15.75" customHeight="1" x14ac:dyDescent="0.2">
      <c r="A679" t="s">
        <v>4206</v>
      </c>
      <c r="B679" t="s">
        <v>4208</v>
      </c>
      <c r="C679" t="s">
        <v>1434</v>
      </c>
      <c r="D679" t="s">
        <v>967</v>
      </c>
      <c r="E679" t="s">
        <v>1422</v>
      </c>
      <c r="F679" t="s">
        <v>3240</v>
      </c>
      <c r="G679" t="s">
        <v>1424</v>
      </c>
      <c r="H679" t="s">
        <v>968</v>
      </c>
      <c r="I679" t="s">
        <v>968</v>
      </c>
      <c r="J679" t="s">
        <v>967</v>
      </c>
      <c r="K679">
        <v>2019</v>
      </c>
      <c r="L679" t="s">
        <v>967</v>
      </c>
      <c r="M679" t="s">
        <v>1424</v>
      </c>
      <c r="N679" t="s">
        <v>1425</v>
      </c>
      <c r="O679">
        <v>2019</v>
      </c>
      <c r="P679" t="s">
        <v>1426</v>
      </c>
      <c r="Q679" t="s">
        <v>4209</v>
      </c>
      <c r="R679" t="s">
        <v>4208</v>
      </c>
      <c r="S679" t="s">
        <v>968</v>
      </c>
      <c r="T679">
        <v>1</v>
      </c>
      <c r="V679" t="s">
        <v>21</v>
      </c>
      <c r="W679" t="s">
        <v>133</v>
      </c>
      <c r="X679" t="s">
        <v>1429</v>
      </c>
      <c r="Y679" t="s">
        <v>4210</v>
      </c>
      <c r="Z679" t="s">
        <v>4207</v>
      </c>
    </row>
    <row r="680" spans="1:26" ht="15.75" customHeight="1" x14ac:dyDescent="0.2">
      <c r="A680" t="s">
        <v>4211</v>
      </c>
      <c r="B680" t="s">
        <v>4213</v>
      </c>
      <c r="C680" t="s">
        <v>1434</v>
      </c>
      <c r="D680" t="s">
        <v>967</v>
      </c>
      <c r="E680" t="s">
        <v>1422</v>
      </c>
      <c r="F680" t="s">
        <v>3240</v>
      </c>
      <c r="G680" t="s">
        <v>1424</v>
      </c>
      <c r="H680" t="s">
        <v>968</v>
      </c>
      <c r="I680" t="s">
        <v>968</v>
      </c>
      <c r="J680" t="s">
        <v>967</v>
      </c>
      <c r="K680">
        <v>2019</v>
      </c>
      <c r="L680" t="s">
        <v>967</v>
      </c>
      <c r="M680" t="s">
        <v>1424</v>
      </c>
      <c r="N680" t="s">
        <v>1425</v>
      </c>
      <c r="O680">
        <v>2019</v>
      </c>
      <c r="P680" t="s">
        <v>1426</v>
      </c>
      <c r="Q680" t="s">
        <v>4214</v>
      </c>
      <c r="R680" t="s">
        <v>4213</v>
      </c>
      <c r="S680" t="s">
        <v>968</v>
      </c>
      <c r="T680">
        <v>2</v>
      </c>
      <c r="V680" t="s">
        <v>21</v>
      </c>
      <c r="W680" t="s">
        <v>133</v>
      </c>
      <c r="X680" t="s">
        <v>1429</v>
      </c>
      <c r="Y680" t="s">
        <v>4215</v>
      </c>
      <c r="Z680" t="s">
        <v>4212</v>
      </c>
    </row>
    <row r="681" spans="1:26" ht="15.75" customHeight="1" x14ac:dyDescent="0.2">
      <c r="A681" t="s">
        <v>4216</v>
      </c>
      <c r="B681" t="s">
        <v>4218</v>
      </c>
      <c r="C681" t="s">
        <v>1434</v>
      </c>
      <c r="D681" t="s">
        <v>967</v>
      </c>
      <c r="E681" t="s">
        <v>1422</v>
      </c>
      <c r="F681" t="s">
        <v>3240</v>
      </c>
      <c r="G681" t="s">
        <v>1424</v>
      </c>
      <c r="H681" t="s">
        <v>968</v>
      </c>
      <c r="I681" t="s">
        <v>968</v>
      </c>
      <c r="J681" t="s">
        <v>967</v>
      </c>
      <c r="K681">
        <v>2019</v>
      </c>
      <c r="L681" t="s">
        <v>967</v>
      </c>
      <c r="M681" t="s">
        <v>1424</v>
      </c>
      <c r="N681" t="s">
        <v>1425</v>
      </c>
      <c r="O681">
        <v>2019</v>
      </c>
      <c r="P681" t="s">
        <v>1426</v>
      </c>
      <c r="Q681" t="s">
        <v>4219</v>
      </c>
      <c r="R681" t="s">
        <v>4218</v>
      </c>
      <c r="S681" t="s">
        <v>968</v>
      </c>
      <c r="T681">
        <v>5</v>
      </c>
      <c r="V681" t="s">
        <v>21</v>
      </c>
      <c r="W681" t="s">
        <v>133</v>
      </c>
      <c r="X681" t="s">
        <v>1429</v>
      </c>
      <c r="Y681" t="s">
        <v>4220</v>
      </c>
      <c r="Z681" t="s">
        <v>4217</v>
      </c>
    </row>
    <row r="682" spans="1:26" ht="15.75" customHeight="1" x14ac:dyDescent="0.2">
      <c r="A682" t="s">
        <v>4221</v>
      </c>
      <c r="B682" t="s">
        <v>4223</v>
      </c>
      <c r="C682" t="s">
        <v>1434</v>
      </c>
      <c r="D682" t="s">
        <v>967</v>
      </c>
      <c r="E682" t="s">
        <v>1422</v>
      </c>
      <c r="F682" t="s">
        <v>3240</v>
      </c>
      <c r="G682" t="s">
        <v>1424</v>
      </c>
      <c r="H682" t="s">
        <v>968</v>
      </c>
      <c r="I682" t="s">
        <v>968</v>
      </c>
      <c r="J682" t="s">
        <v>967</v>
      </c>
      <c r="K682">
        <v>2019</v>
      </c>
      <c r="L682" t="s">
        <v>967</v>
      </c>
      <c r="M682" t="s">
        <v>1424</v>
      </c>
      <c r="N682" t="s">
        <v>1425</v>
      </c>
      <c r="O682">
        <v>2019</v>
      </c>
      <c r="P682" t="s">
        <v>1426</v>
      </c>
      <c r="Q682" t="s">
        <v>4224</v>
      </c>
      <c r="R682" t="s">
        <v>4223</v>
      </c>
      <c r="S682" t="s">
        <v>968</v>
      </c>
      <c r="T682">
        <v>3</v>
      </c>
      <c r="V682" t="s">
        <v>21</v>
      </c>
      <c r="W682" t="s">
        <v>133</v>
      </c>
      <c r="X682" t="s">
        <v>1429</v>
      </c>
      <c r="Y682" t="s">
        <v>4225</v>
      </c>
      <c r="Z682" t="s">
        <v>4222</v>
      </c>
    </row>
    <row r="683" spans="1:26" ht="15.75" customHeight="1" x14ac:dyDescent="0.2">
      <c r="A683" t="s">
        <v>4226</v>
      </c>
      <c r="B683" t="s">
        <v>4228</v>
      </c>
      <c r="C683" t="s">
        <v>4229</v>
      </c>
      <c r="D683" t="s">
        <v>967</v>
      </c>
      <c r="E683" t="s">
        <v>1422</v>
      </c>
      <c r="F683" t="s">
        <v>3240</v>
      </c>
      <c r="G683" t="s">
        <v>1424</v>
      </c>
      <c r="H683" t="s">
        <v>968</v>
      </c>
      <c r="I683" t="s">
        <v>968</v>
      </c>
      <c r="J683" t="s">
        <v>967</v>
      </c>
      <c r="K683">
        <v>2019</v>
      </c>
      <c r="L683" t="s">
        <v>967</v>
      </c>
      <c r="M683" t="s">
        <v>1424</v>
      </c>
      <c r="N683" t="s">
        <v>1425</v>
      </c>
      <c r="O683">
        <v>2019</v>
      </c>
      <c r="P683" t="s">
        <v>1426</v>
      </c>
      <c r="Q683" t="s">
        <v>4230</v>
      </c>
      <c r="R683" t="s">
        <v>4228</v>
      </c>
      <c r="S683" t="s">
        <v>968</v>
      </c>
      <c r="T683">
        <v>4</v>
      </c>
      <c r="V683" t="s">
        <v>21</v>
      </c>
      <c r="W683" t="s">
        <v>133</v>
      </c>
      <c r="X683" t="s">
        <v>1429</v>
      </c>
      <c r="Y683" t="s">
        <v>4230</v>
      </c>
      <c r="Z683" t="s">
        <v>4227</v>
      </c>
    </row>
    <row r="684" spans="1:26" ht="15.75" customHeight="1" x14ac:dyDescent="0.2">
      <c r="A684" t="s">
        <v>4231</v>
      </c>
      <c r="B684" t="s">
        <v>4233</v>
      </c>
      <c r="C684" t="s">
        <v>1975</v>
      </c>
      <c r="D684" t="s">
        <v>967</v>
      </c>
      <c r="E684" t="s">
        <v>1422</v>
      </c>
      <c r="F684" t="s">
        <v>3240</v>
      </c>
      <c r="G684" t="s">
        <v>1424</v>
      </c>
      <c r="H684" t="s">
        <v>968</v>
      </c>
      <c r="I684" t="s">
        <v>968</v>
      </c>
      <c r="J684" t="s">
        <v>967</v>
      </c>
      <c r="K684">
        <v>2019</v>
      </c>
      <c r="L684" t="s">
        <v>967</v>
      </c>
      <c r="M684" t="s">
        <v>1424</v>
      </c>
      <c r="N684" t="s">
        <v>1425</v>
      </c>
      <c r="O684">
        <v>2019</v>
      </c>
      <c r="P684" t="s">
        <v>1426</v>
      </c>
      <c r="Q684" t="s">
        <v>4234</v>
      </c>
      <c r="R684" t="s">
        <v>4233</v>
      </c>
      <c r="S684" t="s">
        <v>968</v>
      </c>
      <c r="T684">
        <v>3</v>
      </c>
      <c r="V684" t="s">
        <v>21</v>
      </c>
      <c r="W684" t="s">
        <v>133</v>
      </c>
      <c r="X684" t="s">
        <v>1429</v>
      </c>
      <c r="Y684" t="s">
        <v>4235</v>
      </c>
      <c r="Z684" t="s">
        <v>4232</v>
      </c>
    </row>
    <row r="685" spans="1:26" ht="15.75" customHeight="1" x14ac:dyDescent="0.2">
      <c r="A685" t="s">
        <v>4236</v>
      </c>
      <c r="B685" t="s">
        <v>4238</v>
      </c>
      <c r="C685" t="s">
        <v>1975</v>
      </c>
      <c r="D685" t="s">
        <v>967</v>
      </c>
      <c r="E685" t="s">
        <v>1422</v>
      </c>
      <c r="F685" t="s">
        <v>3240</v>
      </c>
      <c r="G685" t="s">
        <v>1424</v>
      </c>
      <c r="H685" t="s">
        <v>968</v>
      </c>
      <c r="I685" t="s">
        <v>968</v>
      </c>
      <c r="J685" t="s">
        <v>967</v>
      </c>
      <c r="K685">
        <v>2019</v>
      </c>
      <c r="L685" t="s">
        <v>967</v>
      </c>
      <c r="M685" t="s">
        <v>1424</v>
      </c>
      <c r="N685" t="s">
        <v>1425</v>
      </c>
      <c r="O685">
        <v>2019</v>
      </c>
      <c r="P685" t="s">
        <v>1426</v>
      </c>
      <c r="Q685" t="s">
        <v>4239</v>
      </c>
      <c r="R685" t="s">
        <v>4238</v>
      </c>
      <c r="S685" t="s">
        <v>968</v>
      </c>
      <c r="T685">
        <v>4</v>
      </c>
      <c r="V685" t="s">
        <v>21</v>
      </c>
      <c r="W685" t="s">
        <v>133</v>
      </c>
      <c r="X685" t="s">
        <v>1429</v>
      </c>
      <c r="Y685" t="s">
        <v>4239</v>
      </c>
      <c r="Z685" t="s">
        <v>4237</v>
      </c>
    </row>
    <row r="686" spans="1:26" ht="15.75" customHeight="1" x14ac:dyDescent="0.2">
      <c r="A686" t="s">
        <v>4240</v>
      </c>
      <c r="B686" t="s">
        <v>4242</v>
      </c>
      <c r="C686" t="s">
        <v>4243</v>
      </c>
      <c r="D686" t="s">
        <v>967</v>
      </c>
      <c r="E686" t="s">
        <v>1422</v>
      </c>
      <c r="F686" t="s">
        <v>3240</v>
      </c>
      <c r="G686" t="s">
        <v>1424</v>
      </c>
      <c r="H686" t="s">
        <v>968</v>
      </c>
      <c r="I686" t="s">
        <v>968</v>
      </c>
      <c r="J686" t="s">
        <v>967</v>
      </c>
      <c r="K686">
        <v>2019</v>
      </c>
      <c r="L686" t="s">
        <v>967</v>
      </c>
      <c r="M686" t="s">
        <v>1424</v>
      </c>
      <c r="N686" t="s">
        <v>1425</v>
      </c>
      <c r="O686">
        <v>2019</v>
      </c>
      <c r="P686" t="s">
        <v>1426</v>
      </c>
      <c r="Q686" t="s">
        <v>4244</v>
      </c>
      <c r="R686" t="s">
        <v>4242</v>
      </c>
      <c r="S686" t="s">
        <v>968</v>
      </c>
      <c r="T686">
        <v>7</v>
      </c>
      <c r="V686" t="s">
        <v>21</v>
      </c>
      <c r="W686" t="s">
        <v>133</v>
      </c>
      <c r="X686" t="s">
        <v>1429</v>
      </c>
      <c r="Y686" t="s">
        <v>4245</v>
      </c>
      <c r="Z686" t="s">
        <v>4241</v>
      </c>
    </row>
    <row r="687" spans="1:26" ht="15.75" customHeight="1" x14ac:dyDescent="0.2">
      <c r="A687" t="s">
        <v>4246</v>
      </c>
      <c r="B687" t="s">
        <v>4248</v>
      </c>
      <c r="C687" t="s">
        <v>4249</v>
      </c>
      <c r="D687" t="s">
        <v>967</v>
      </c>
      <c r="E687" t="s">
        <v>1422</v>
      </c>
      <c r="F687" t="s">
        <v>3240</v>
      </c>
      <c r="G687" t="s">
        <v>1424</v>
      </c>
      <c r="H687" t="s">
        <v>968</v>
      </c>
      <c r="I687" t="s">
        <v>968</v>
      </c>
      <c r="J687" t="s">
        <v>967</v>
      </c>
      <c r="K687">
        <v>2019</v>
      </c>
      <c r="L687" t="s">
        <v>967</v>
      </c>
      <c r="M687" t="s">
        <v>1424</v>
      </c>
      <c r="N687" t="s">
        <v>1425</v>
      </c>
      <c r="O687">
        <v>2019</v>
      </c>
      <c r="P687" t="s">
        <v>1426</v>
      </c>
      <c r="Q687" t="s">
        <v>4250</v>
      </c>
      <c r="R687" t="s">
        <v>4248</v>
      </c>
      <c r="S687" t="s">
        <v>968</v>
      </c>
      <c r="T687">
        <v>2</v>
      </c>
      <c r="V687" t="s">
        <v>21</v>
      </c>
      <c r="W687" t="s">
        <v>133</v>
      </c>
      <c r="X687" t="s">
        <v>1429</v>
      </c>
      <c r="Y687" t="s">
        <v>4251</v>
      </c>
      <c r="Z687" t="s">
        <v>4247</v>
      </c>
    </row>
    <row r="688" spans="1:26" ht="15.75" customHeight="1" x14ac:dyDescent="0.2">
      <c r="A688" t="s">
        <v>4252</v>
      </c>
      <c r="B688" t="s">
        <v>4254</v>
      </c>
      <c r="C688" t="s">
        <v>4249</v>
      </c>
      <c r="D688" t="s">
        <v>967</v>
      </c>
      <c r="E688" t="s">
        <v>1422</v>
      </c>
      <c r="F688" t="s">
        <v>3240</v>
      </c>
      <c r="G688" t="s">
        <v>1424</v>
      </c>
      <c r="H688" t="s">
        <v>968</v>
      </c>
      <c r="I688" t="s">
        <v>968</v>
      </c>
      <c r="J688" t="s">
        <v>967</v>
      </c>
      <c r="K688">
        <v>2019</v>
      </c>
      <c r="L688" t="s">
        <v>967</v>
      </c>
      <c r="M688" t="s">
        <v>1424</v>
      </c>
      <c r="N688" t="s">
        <v>1425</v>
      </c>
      <c r="O688">
        <v>2019</v>
      </c>
      <c r="P688" t="s">
        <v>1426</v>
      </c>
      <c r="Q688" t="s">
        <v>4255</v>
      </c>
      <c r="R688" t="s">
        <v>4254</v>
      </c>
      <c r="S688" t="s">
        <v>968</v>
      </c>
      <c r="T688">
        <v>1</v>
      </c>
      <c r="V688" t="s">
        <v>21</v>
      </c>
      <c r="W688" t="s">
        <v>133</v>
      </c>
      <c r="X688" t="s">
        <v>1429</v>
      </c>
      <c r="Y688" t="s">
        <v>4256</v>
      </c>
      <c r="Z688" t="s">
        <v>4253</v>
      </c>
    </row>
    <row r="689" spans="1:26" ht="15.75" customHeight="1" x14ac:dyDescent="0.2">
      <c r="A689" t="s">
        <v>4257</v>
      </c>
      <c r="B689" t="s">
        <v>4259</v>
      </c>
      <c r="C689" t="s">
        <v>4249</v>
      </c>
      <c r="D689" t="s">
        <v>967</v>
      </c>
      <c r="E689" t="s">
        <v>1422</v>
      </c>
      <c r="F689" t="s">
        <v>3240</v>
      </c>
      <c r="G689" t="s">
        <v>1424</v>
      </c>
      <c r="H689" t="s">
        <v>968</v>
      </c>
      <c r="I689" t="s">
        <v>968</v>
      </c>
      <c r="J689" t="s">
        <v>967</v>
      </c>
      <c r="K689">
        <v>2019</v>
      </c>
      <c r="L689" t="s">
        <v>967</v>
      </c>
      <c r="M689" t="s">
        <v>1424</v>
      </c>
      <c r="N689" t="s">
        <v>1425</v>
      </c>
      <c r="O689">
        <v>2019</v>
      </c>
      <c r="P689" t="s">
        <v>1426</v>
      </c>
      <c r="Q689" t="s">
        <v>4260</v>
      </c>
      <c r="R689" t="s">
        <v>4259</v>
      </c>
      <c r="S689" t="s">
        <v>968</v>
      </c>
      <c r="T689">
        <v>1</v>
      </c>
      <c r="V689" t="s">
        <v>21</v>
      </c>
      <c r="W689" t="s">
        <v>133</v>
      </c>
      <c r="X689" t="s">
        <v>1429</v>
      </c>
      <c r="Y689" t="s">
        <v>4261</v>
      </c>
      <c r="Z689" t="s">
        <v>4258</v>
      </c>
    </row>
    <row r="690" spans="1:26" ht="15.75" customHeight="1" x14ac:dyDescent="0.2">
      <c r="A690" t="s">
        <v>4262</v>
      </c>
      <c r="B690" t="s">
        <v>4264</v>
      </c>
      <c r="C690" t="s">
        <v>2019</v>
      </c>
      <c r="D690" t="s">
        <v>967</v>
      </c>
      <c r="E690" t="s">
        <v>1422</v>
      </c>
      <c r="F690" t="s">
        <v>3240</v>
      </c>
      <c r="G690" t="s">
        <v>1424</v>
      </c>
      <c r="H690" t="s">
        <v>968</v>
      </c>
      <c r="I690" t="s">
        <v>968</v>
      </c>
      <c r="J690" t="s">
        <v>967</v>
      </c>
      <c r="K690">
        <v>2019</v>
      </c>
      <c r="L690" t="s">
        <v>967</v>
      </c>
      <c r="M690" t="s">
        <v>1424</v>
      </c>
      <c r="N690" t="s">
        <v>1425</v>
      </c>
      <c r="O690">
        <v>2019</v>
      </c>
      <c r="P690" t="s">
        <v>1426</v>
      </c>
      <c r="Q690" t="s">
        <v>4265</v>
      </c>
      <c r="R690" t="s">
        <v>4264</v>
      </c>
      <c r="S690" t="s">
        <v>968</v>
      </c>
      <c r="T690">
        <v>1</v>
      </c>
      <c r="V690" t="s">
        <v>21</v>
      </c>
      <c r="W690" t="s">
        <v>133</v>
      </c>
      <c r="X690" t="s">
        <v>1429</v>
      </c>
      <c r="Y690" t="s">
        <v>4266</v>
      </c>
      <c r="Z690" t="s">
        <v>4263</v>
      </c>
    </row>
    <row r="691" spans="1:26" ht="15.75" customHeight="1" x14ac:dyDescent="0.2">
      <c r="A691" t="s">
        <v>4267</v>
      </c>
      <c r="B691" t="s">
        <v>4269</v>
      </c>
      <c r="C691" t="s">
        <v>1434</v>
      </c>
      <c r="D691" t="s">
        <v>967</v>
      </c>
      <c r="E691" t="s">
        <v>1422</v>
      </c>
      <c r="F691" t="s">
        <v>3240</v>
      </c>
      <c r="G691" t="s">
        <v>1424</v>
      </c>
      <c r="H691" t="s">
        <v>968</v>
      </c>
      <c r="I691" t="s">
        <v>968</v>
      </c>
      <c r="J691" t="s">
        <v>967</v>
      </c>
      <c r="K691">
        <v>2019</v>
      </c>
      <c r="L691" t="s">
        <v>967</v>
      </c>
      <c r="M691" t="s">
        <v>1424</v>
      </c>
      <c r="N691" t="s">
        <v>1425</v>
      </c>
      <c r="O691">
        <v>2019</v>
      </c>
      <c r="P691" t="s">
        <v>1426</v>
      </c>
      <c r="Q691" t="s">
        <v>4270</v>
      </c>
      <c r="R691" t="s">
        <v>4269</v>
      </c>
      <c r="S691" t="s">
        <v>968</v>
      </c>
      <c r="T691">
        <v>1</v>
      </c>
      <c r="V691" t="s">
        <v>21</v>
      </c>
      <c r="W691" t="s">
        <v>133</v>
      </c>
      <c r="X691" t="s">
        <v>1429</v>
      </c>
      <c r="Y691" t="s">
        <v>4271</v>
      </c>
      <c r="Z691" t="s">
        <v>4268</v>
      </c>
    </row>
    <row r="692" spans="1:26" ht="15.75" customHeight="1" x14ac:dyDescent="0.2">
      <c r="A692" t="s">
        <v>4272</v>
      </c>
      <c r="B692" t="s">
        <v>4274</v>
      </c>
      <c r="C692" t="s">
        <v>1434</v>
      </c>
      <c r="D692" t="s">
        <v>967</v>
      </c>
      <c r="E692" t="s">
        <v>1422</v>
      </c>
      <c r="F692" t="s">
        <v>3240</v>
      </c>
      <c r="G692" t="s">
        <v>1424</v>
      </c>
      <c r="H692" t="s">
        <v>968</v>
      </c>
      <c r="I692" t="s">
        <v>968</v>
      </c>
      <c r="J692" t="s">
        <v>967</v>
      </c>
      <c r="K692">
        <v>2019</v>
      </c>
      <c r="L692" t="s">
        <v>967</v>
      </c>
      <c r="M692" t="s">
        <v>1424</v>
      </c>
      <c r="N692" t="s">
        <v>1425</v>
      </c>
      <c r="O692">
        <v>2019</v>
      </c>
      <c r="P692" t="s">
        <v>1426</v>
      </c>
      <c r="Q692" t="s">
        <v>4275</v>
      </c>
      <c r="R692" t="s">
        <v>4274</v>
      </c>
      <c r="S692" t="s">
        <v>968</v>
      </c>
      <c r="T692">
        <v>1</v>
      </c>
      <c r="V692" t="s">
        <v>21</v>
      </c>
      <c r="W692" t="s">
        <v>133</v>
      </c>
      <c r="X692" t="s">
        <v>1429</v>
      </c>
      <c r="Y692" t="s">
        <v>4276</v>
      </c>
      <c r="Z692" t="s">
        <v>4273</v>
      </c>
    </row>
    <row r="693" spans="1:26" ht="15.75" customHeight="1" x14ac:dyDescent="0.2">
      <c r="A693" t="s">
        <v>4277</v>
      </c>
      <c r="B693" t="s">
        <v>4279</v>
      </c>
      <c r="C693" t="s">
        <v>1434</v>
      </c>
      <c r="D693" t="s">
        <v>967</v>
      </c>
      <c r="E693" t="s">
        <v>1422</v>
      </c>
      <c r="F693" t="s">
        <v>3240</v>
      </c>
      <c r="G693" t="s">
        <v>1424</v>
      </c>
      <c r="H693" t="s">
        <v>968</v>
      </c>
      <c r="I693" t="s">
        <v>968</v>
      </c>
      <c r="J693" t="s">
        <v>967</v>
      </c>
      <c r="K693">
        <v>2019</v>
      </c>
      <c r="L693" t="s">
        <v>967</v>
      </c>
      <c r="M693" t="s">
        <v>1424</v>
      </c>
      <c r="N693" t="s">
        <v>1425</v>
      </c>
      <c r="O693">
        <v>2019</v>
      </c>
      <c r="P693" t="s">
        <v>1426</v>
      </c>
      <c r="Q693" t="s">
        <v>4280</v>
      </c>
      <c r="R693" t="s">
        <v>4279</v>
      </c>
      <c r="S693" t="s">
        <v>968</v>
      </c>
      <c r="T693">
        <v>1</v>
      </c>
      <c r="V693" t="s">
        <v>21</v>
      </c>
      <c r="W693" t="s">
        <v>133</v>
      </c>
      <c r="X693" t="s">
        <v>1429</v>
      </c>
      <c r="Y693" t="s">
        <v>4281</v>
      </c>
      <c r="Z693" t="s">
        <v>4278</v>
      </c>
    </row>
    <row r="694" spans="1:26" ht="15.75" customHeight="1" x14ac:dyDescent="0.2">
      <c r="A694" t="s">
        <v>4282</v>
      </c>
      <c r="B694" t="s">
        <v>4284</v>
      </c>
      <c r="C694" t="s">
        <v>2019</v>
      </c>
      <c r="D694" t="s">
        <v>967</v>
      </c>
      <c r="E694" t="s">
        <v>1422</v>
      </c>
      <c r="F694" t="s">
        <v>3240</v>
      </c>
      <c r="G694" t="s">
        <v>1424</v>
      </c>
      <c r="H694" t="s">
        <v>968</v>
      </c>
      <c r="I694" t="s">
        <v>968</v>
      </c>
      <c r="J694" t="s">
        <v>967</v>
      </c>
      <c r="K694">
        <v>2019</v>
      </c>
      <c r="L694" t="s">
        <v>967</v>
      </c>
      <c r="M694" t="s">
        <v>1424</v>
      </c>
      <c r="N694" t="s">
        <v>1425</v>
      </c>
      <c r="O694">
        <v>2019</v>
      </c>
      <c r="P694" t="s">
        <v>1426</v>
      </c>
      <c r="Q694" t="s">
        <v>4285</v>
      </c>
      <c r="R694" t="s">
        <v>4284</v>
      </c>
      <c r="S694" t="s">
        <v>968</v>
      </c>
      <c r="T694">
        <v>7</v>
      </c>
      <c r="V694" t="s">
        <v>21</v>
      </c>
      <c r="W694" t="s">
        <v>133</v>
      </c>
      <c r="X694" t="s">
        <v>1429</v>
      </c>
      <c r="Y694" t="s">
        <v>4286</v>
      </c>
      <c r="Z694" t="s">
        <v>4283</v>
      </c>
    </row>
    <row r="695" spans="1:26" ht="15.75" customHeight="1" x14ac:dyDescent="0.2">
      <c r="A695" t="s">
        <v>4287</v>
      </c>
      <c r="B695" t="s">
        <v>4289</v>
      </c>
      <c r="C695" t="s">
        <v>2019</v>
      </c>
      <c r="D695" t="s">
        <v>967</v>
      </c>
      <c r="E695" t="s">
        <v>1422</v>
      </c>
      <c r="F695" t="s">
        <v>3240</v>
      </c>
      <c r="G695" t="s">
        <v>1424</v>
      </c>
      <c r="H695" t="s">
        <v>968</v>
      </c>
      <c r="I695" t="s">
        <v>968</v>
      </c>
      <c r="J695" t="s">
        <v>967</v>
      </c>
      <c r="K695">
        <v>2019</v>
      </c>
      <c r="L695" t="s">
        <v>967</v>
      </c>
      <c r="M695" t="s">
        <v>1424</v>
      </c>
      <c r="N695" t="s">
        <v>1425</v>
      </c>
      <c r="O695">
        <v>2019</v>
      </c>
      <c r="P695" t="s">
        <v>1426</v>
      </c>
      <c r="Q695" t="s">
        <v>4290</v>
      </c>
      <c r="R695" t="s">
        <v>4289</v>
      </c>
      <c r="S695" t="s">
        <v>968</v>
      </c>
      <c r="T695">
        <v>6</v>
      </c>
      <c r="V695" t="s">
        <v>21</v>
      </c>
      <c r="W695" t="s">
        <v>133</v>
      </c>
      <c r="X695" t="s">
        <v>1429</v>
      </c>
      <c r="Y695" t="s">
        <v>4291</v>
      </c>
      <c r="Z695" t="s">
        <v>4288</v>
      </c>
    </row>
    <row r="696" spans="1:26" ht="15.75" customHeight="1" x14ac:dyDescent="0.2">
      <c r="A696" t="s">
        <v>4292</v>
      </c>
      <c r="B696" t="s">
        <v>4294</v>
      </c>
      <c r="C696" t="s">
        <v>1434</v>
      </c>
      <c r="D696" t="s">
        <v>967</v>
      </c>
      <c r="E696" t="s">
        <v>1422</v>
      </c>
      <c r="F696" t="s">
        <v>3240</v>
      </c>
      <c r="G696" t="s">
        <v>1424</v>
      </c>
      <c r="H696" t="s">
        <v>968</v>
      </c>
      <c r="I696" t="s">
        <v>968</v>
      </c>
      <c r="J696" t="s">
        <v>967</v>
      </c>
      <c r="K696">
        <v>2019</v>
      </c>
      <c r="L696" t="s">
        <v>967</v>
      </c>
      <c r="M696" t="s">
        <v>1424</v>
      </c>
      <c r="N696" t="s">
        <v>1425</v>
      </c>
      <c r="O696">
        <v>2019</v>
      </c>
      <c r="P696" t="s">
        <v>1426</v>
      </c>
      <c r="Q696" t="s">
        <v>4295</v>
      </c>
      <c r="R696" t="s">
        <v>4294</v>
      </c>
      <c r="S696" t="s">
        <v>968</v>
      </c>
      <c r="T696">
        <v>6</v>
      </c>
      <c r="V696" t="s">
        <v>21</v>
      </c>
      <c r="W696" t="s">
        <v>133</v>
      </c>
      <c r="X696" t="s">
        <v>1429</v>
      </c>
      <c r="Y696" t="s">
        <v>4296</v>
      </c>
      <c r="Z696" t="s">
        <v>4293</v>
      </c>
    </row>
    <row r="697" spans="1:26" ht="15.75" customHeight="1" x14ac:dyDescent="0.2">
      <c r="A697" t="s">
        <v>4297</v>
      </c>
      <c r="B697" t="s">
        <v>4299</v>
      </c>
      <c r="C697" t="s">
        <v>1434</v>
      </c>
      <c r="D697" t="s">
        <v>967</v>
      </c>
      <c r="E697" t="s">
        <v>1422</v>
      </c>
      <c r="F697" t="s">
        <v>3240</v>
      </c>
      <c r="G697" t="s">
        <v>1424</v>
      </c>
      <c r="H697" t="s">
        <v>968</v>
      </c>
      <c r="I697" t="s">
        <v>968</v>
      </c>
      <c r="J697" t="s">
        <v>967</v>
      </c>
      <c r="K697">
        <v>2019</v>
      </c>
      <c r="L697" t="s">
        <v>967</v>
      </c>
      <c r="M697" t="s">
        <v>1424</v>
      </c>
      <c r="N697" t="s">
        <v>1425</v>
      </c>
      <c r="O697">
        <v>2019</v>
      </c>
      <c r="P697" t="s">
        <v>1426</v>
      </c>
      <c r="Q697" t="s">
        <v>4300</v>
      </c>
      <c r="R697" t="s">
        <v>4299</v>
      </c>
      <c r="S697" t="s">
        <v>968</v>
      </c>
      <c r="T697">
        <v>1</v>
      </c>
      <c r="V697" t="s">
        <v>21</v>
      </c>
      <c r="W697" t="s">
        <v>133</v>
      </c>
      <c r="X697" t="s">
        <v>1429</v>
      </c>
      <c r="Y697" t="s">
        <v>4301</v>
      </c>
      <c r="Z697" t="s">
        <v>4298</v>
      </c>
    </row>
    <row r="698" spans="1:26" ht="15.75" customHeight="1" x14ac:dyDescent="0.2">
      <c r="A698" t="s">
        <v>4302</v>
      </c>
      <c r="B698" t="s">
        <v>4304</v>
      </c>
      <c r="C698" t="s">
        <v>1434</v>
      </c>
      <c r="D698" t="s">
        <v>967</v>
      </c>
      <c r="E698" t="s">
        <v>1422</v>
      </c>
      <c r="F698" t="s">
        <v>3240</v>
      </c>
      <c r="G698" t="s">
        <v>1424</v>
      </c>
      <c r="H698" t="s">
        <v>968</v>
      </c>
      <c r="I698" t="s">
        <v>968</v>
      </c>
      <c r="J698" t="s">
        <v>967</v>
      </c>
      <c r="K698">
        <v>2019</v>
      </c>
      <c r="L698" t="s">
        <v>967</v>
      </c>
      <c r="M698" t="s">
        <v>1424</v>
      </c>
      <c r="N698" t="s">
        <v>1425</v>
      </c>
      <c r="O698">
        <v>2019</v>
      </c>
      <c r="P698" t="s">
        <v>1426</v>
      </c>
      <c r="Q698" t="s">
        <v>4305</v>
      </c>
      <c r="R698" t="s">
        <v>4304</v>
      </c>
      <c r="S698" t="s">
        <v>968</v>
      </c>
      <c r="T698">
        <v>1</v>
      </c>
      <c r="V698" t="s">
        <v>21</v>
      </c>
      <c r="W698" t="s">
        <v>133</v>
      </c>
      <c r="X698" t="s">
        <v>1429</v>
      </c>
      <c r="Y698" t="s">
        <v>4306</v>
      </c>
      <c r="Z698" t="s">
        <v>4303</v>
      </c>
    </row>
    <row r="699" spans="1:26" ht="15.75" customHeight="1" x14ac:dyDescent="0.2">
      <c r="A699" t="s">
        <v>4307</v>
      </c>
      <c r="B699" t="s">
        <v>4309</v>
      </c>
      <c r="C699" t="s">
        <v>1434</v>
      </c>
      <c r="D699" t="s">
        <v>967</v>
      </c>
      <c r="E699" t="s">
        <v>1422</v>
      </c>
      <c r="F699" t="s">
        <v>3240</v>
      </c>
      <c r="G699" t="s">
        <v>1424</v>
      </c>
      <c r="H699" t="s">
        <v>968</v>
      </c>
      <c r="I699" t="s">
        <v>968</v>
      </c>
      <c r="J699" t="s">
        <v>967</v>
      </c>
      <c r="K699">
        <v>2019</v>
      </c>
      <c r="L699" t="s">
        <v>967</v>
      </c>
      <c r="M699" t="s">
        <v>1424</v>
      </c>
      <c r="N699" t="s">
        <v>1425</v>
      </c>
      <c r="O699">
        <v>2019</v>
      </c>
      <c r="P699" t="s">
        <v>1426</v>
      </c>
      <c r="Q699" t="s">
        <v>4310</v>
      </c>
      <c r="R699" t="s">
        <v>4309</v>
      </c>
      <c r="S699" t="s">
        <v>968</v>
      </c>
      <c r="T699">
        <v>4</v>
      </c>
      <c r="V699" t="s">
        <v>21</v>
      </c>
      <c r="W699" t="s">
        <v>133</v>
      </c>
      <c r="X699" t="s">
        <v>1429</v>
      </c>
      <c r="Y699" t="s">
        <v>4311</v>
      </c>
      <c r="Z699" t="s">
        <v>4308</v>
      </c>
    </row>
    <row r="700" spans="1:26" ht="15.75" customHeight="1" x14ac:dyDescent="0.2">
      <c r="A700" t="s">
        <v>4312</v>
      </c>
      <c r="B700" t="s">
        <v>4314</v>
      </c>
      <c r="C700" t="s">
        <v>4249</v>
      </c>
      <c r="D700" t="s">
        <v>967</v>
      </c>
      <c r="E700" t="s">
        <v>1422</v>
      </c>
      <c r="F700" t="s">
        <v>3240</v>
      </c>
      <c r="G700" t="s">
        <v>1424</v>
      </c>
      <c r="H700" t="s">
        <v>968</v>
      </c>
      <c r="I700" t="s">
        <v>968</v>
      </c>
      <c r="J700" t="s">
        <v>967</v>
      </c>
      <c r="K700">
        <v>2019</v>
      </c>
      <c r="L700" t="s">
        <v>967</v>
      </c>
      <c r="M700" t="s">
        <v>1424</v>
      </c>
      <c r="N700" t="s">
        <v>1425</v>
      </c>
      <c r="O700">
        <v>2019</v>
      </c>
      <c r="P700" t="s">
        <v>1426</v>
      </c>
      <c r="Q700" t="s">
        <v>4315</v>
      </c>
      <c r="R700" t="s">
        <v>4314</v>
      </c>
      <c r="S700" t="s">
        <v>968</v>
      </c>
      <c r="T700">
        <v>4</v>
      </c>
      <c r="V700" t="s">
        <v>21</v>
      </c>
      <c r="W700" t="s">
        <v>133</v>
      </c>
      <c r="X700" t="s">
        <v>1429</v>
      </c>
      <c r="Y700" t="s">
        <v>4316</v>
      </c>
      <c r="Z700" t="s">
        <v>4313</v>
      </c>
    </row>
    <row r="701" spans="1:26" ht="15.75" customHeight="1" x14ac:dyDescent="0.2">
      <c r="A701" t="s">
        <v>4317</v>
      </c>
      <c r="B701" t="s">
        <v>4319</v>
      </c>
      <c r="C701" t="s">
        <v>1434</v>
      </c>
      <c r="D701" t="s">
        <v>967</v>
      </c>
      <c r="E701" t="s">
        <v>1422</v>
      </c>
      <c r="F701" t="s">
        <v>3240</v>
      </c>
      <c r="G701" t="s">
        <v>1424</v>
      </c>
      <c r="H701" t="s">
        <v>968</v>
      </c>
      <c r="I701" t="s">
        <v>968</v>
      </c>
      <c r="J701" t="s">
        <v>967</v>
      </c>
      <c r="K701">
        <v>2019</v>
      </c>
      <c r="L701" t="s">
        <v>967</v>
      </c>
      <c r="M701" t="s">
        <v>1424</v>
      </c>
      <c r="N701" t="s">
        <v>1425</v>
      </c>
      <c r="O701">
        <v>2019</v>
      </c>
      <c r="P701" t="s">
        <v>1426</v>
      </c>
      <c r="Q701" t="s">
        <v>4320</v>
      </c>
      <c r="R701" t="s">
        <v>4319</v>
      </c>
      <c r="S701" t="s">
        <v>968</v>
      </c>
      <c r="T701">
        <v>4</v>
      </c>
      <c r="V701" t="s">
        <v>21</v>
      </c>
      <c r="W701" t="s">
        <v>133</v>
      </c>
      <c r="X701" t="s">
        <v>1429</v>
      </c>
      <c r="Y701" t="s">
        <v>4321</v>
      </c>
      <c r="Z701" t="s">
        <v>4318</v>
      </c>
    </row>
    <row r="702" spans="1:26" ht="15.75" customHeight="1" x14ac:dyDescent="0.2">
      <c r="A702" t="s">
        <v>4322</v>
      </c>
      <c r="B702" t="s">
        <v>4324</v>
      </c>
      <c r="C702" t="s">
        <v>4325</v>
      </c>
      <c r="D702" t="s">
        <v>967</v>
      </c>
      <c r="E702" t="s">
        <v>1422</v>
      </c>
      <c r="F702" t="s">
        <v>3240</v>
      </c>
      <c r="G702" t="s">
        <v>1424</v>
      </c>
      <c r="H702" t="s">
        <v>968</v>
      </c>
      <c r="I702" t="s">
        <v>968</v>
      </c>
      <c r="J702" t="s">
        <v>967</v>
      </c>
      <c r="K702">
        <v>2019</v>
      </c>
      <c r="L702" t="s">
        <v>967</v>
      </c>
      <c r="M702" t="s">
        <v>1424</v>
      </c>
      <c r="N702" t="s">
        <v>1425</v>
      </c>
      <c r="O702">
        <v>2019</v>
      </c>
      <c r="P702" t="s">
        <v>1426</v>
      </c>
      <c r="Q702" t="s">
        <v>4326</v>
      </c>
      <c r="R702" t="s">
        <v>4324</v>
      </c>
      <c r="S702" t="s">
        <v>968</v>
      </c>
      <c r="T702">
        <v>7</v>
      </c>
      <c r="V702" t="s">
        <v>21</v>
      </c>
      <c r="W702" t="s">
        <v>133</v>
      </c>
      <c r="X702" t="s">
        <v>1429</v>
      </c>
      <c r="Y702" t="s">
        <v>4327</v>
      </c>
      <c r="Z702" t="s">
        <v>4323</v>
      </c>
    </row>
    <row r="703" spans="1:26" ht="15.75" customHeight="1" x14ac:dyDescent="0.2">
      <c r="A703" t="s">
        <v>4328</v>
      </c>
      <c r="B703" t="s">
        <v>4330</v>
      </c>
      <c r="C703" t="s">
        <v>1434</v>
      </c>
      <c r="D703" t="s">
        <v>967</v>
      </c>
      <c r="E703" t="s">
        <v>1422</v>
      </c>
      <c r="F703" t="s">
        <v>3240</v>
      </c>
      <c r="G703" t="s">
        <v>1424</v>
      </c>
      <c r="H703" t="s">
        <v>968</v>
      </c>
      <c r="I703" t="s">
        <v>968</v>
      </c>
      <c r="J703" t="s">
        <v>967</v>
      </c>
      <c r="K703">
        <v>2019</v>
      </c>
      <c r="L703" t="s">
        <v>967</v>
      </c>
      <c r="M703" t="s">
        <v>1424</v>
      </c>
      <c r="N703" t="s">
        <v>1425</v>
      </c>
      <c r="O703">
        <v>2019</v>
      </c>
      <c r="P703" t="s">
        <v>1426</v>
      </c>
      <c r="Q703" t="s">
        <v>4331</v>
      </c>
      <c r="R703" t="s">
        <v>4330</v>
      </c>
      <c r="S703" t="s">
        <v>968</v>
      </c>
      <c r="T703">
        <v>6</v>
      </c>
      <c r="V703" t="s">
        <v>21</v>
      </c>
      <c r="W703" t="s">
        <v>133</v>
      </c>
      <c r="X703" t="s">
        <v>1429</v>
      </c>
      <c r="Y703" t="s">
        <v>4332</v>
      </c>
      <c r="Z703" t="s">
        <v>4329</v>
      </c>
    </row>
    <row r="704" spans="1:26" ht="15.75" customHeight="1" x14ac:dyDescent="0.2">
      <c r="A704" t="s">
        <v>4333</v>
      </c>
      <c r="B704" t="s">
        <v>4330</v>
      </c>
      <c r="C704" t="s">
        <v>1434</v>
      </c>
      <c r="D704" t="s">
        <v>967</v>
      </c>
      <c r="E704" t="s">
        <v>1422</v>
      </c>
      <c r="F704" t="s">
        <v>3240</v>
      </c>
      <c r="G704" t="s">
        <v>1424</v>
      </c>
      <c r="H704" t="s">
        <v>968</v>
      </c>
      <c r="I704" t="s">
        <v>968</v>
      </c>
      <c r="J704" t="s">
        <v>967</v>
      </c>
      <c r="K704">
        <v>2019</v>
      </c>
      <c r="L704" t="s">
        <v>967</v>
      </c>
      <c r="M704" t="s">
        <v>1424</v>
      </c>
      <c r="N704" t="s">
        <v>1425</v>
      </c>
      <c r="O704">
        <v>2019</v>
      </c>
      <c r="P704" t="s">
        <v>1426</v>
      </c>
      <c r="Q704" t="s">
        <v>4331</v>
      </c>
      <c r="R704" t="s">
        <v>4330</v>
      </c>
      <c r="S704" t="s">
        <v>968</v>
      </c>
      <c r="T704">
        <v>6</v>
      </c>
      <c r="V704" t="s">
        <v>21</v>
      </c>
      <c r="W704" t="s">
        <v>133</v>
      </c>
      <c r="X704" t="s">
        <v>1429</v>
      </c>
      <c r="Y704" t="s">
        <v>4335</v>
      </c>
      <c r="Z704" t="s">
        <v>4334</v>
      </c>
    </row>
    <row r="705" spans="1:26" ht="15.75" customHeight="1" x14ac:dyDescent="0.2">
      <c r="A705" t="s">
        <v>4336</v>
      </c>
      <c r="B705" t="s">
        <v>4338</v>
      </c>
      <c r="C705" t="s">
        <v>1434</v>
      </c>
      <c r="D705" t="s">
        <v>967</v>
      </c>
      <c r="E705" t="s">
        <v>1422</v>
      </c>
      <c r="F705" t="s">
        <v>3240</v>
      </c>
      <c r="G705" t="s">
        <v>1424</v>
      </c>
      <c r="H705" t="s">
        <v>968</v>
      </c>
      <c r="I705" t="s">
        <v>968</v>
      </c>
      <c r="J705" t="s">
        <v>967</v>
      </c>
      <c r="K705">
        <v>2019</v>
      </c>
      <c r="L705" t="s">
        <v>967</v>
      </c>
      <c r="M705" t="s">
        <v>1424</v>
      </c>
      <c r="N705" t="s">
        <v>1425</v>
      </c>
      <c r="O705">
        <v>2019</v>
      </c>
      <c r="P705" t="s">
        <v>1426</v>
      </c>
      <c r="Q705" t="s">
        <v>4339</v>
      </c>
      <c r="R705" t="s">
        <v>4338</v>
      </c>
      <c r="S705" t="s">
        <v>968</v>
      </c>
      <c r="T705">
        <v>3</v>
      </c>
      <c r="V705" t="s">
        <v>21</v>
      </c>
      <c r="W705" t="s">
        <v>133</v>
      </c>
      <c r="X705" t="s">
        <v>1429</v>
      </c>
      <c r="Y705" t="s">
        <v>4340</v>
      </c>
      <c r="Z705" t="s">
        <v>4337</v>
      </c>
    </row>
    <row r="706" spans="1:26" ht="15.75" customHeight="1" x14ac:dyDescent="0.2">
      <c r="A706" t="s">
        <v>4341</v>
      </c>
      <c r="B706" t="s">
        <v>4330</v>
      </c>
      <c r="C706" t="s">
        <v>1434</v>
      </c>
      <c r="D706" t="s">
        <v>967</v>
      </c>
      <c r="E706" t="s">
        <v>1422</v>
      </c>
      <c r="F706" t="s">
        <v>3240</v>
      </c>
      <c r="G706" t="s">
        <v>1424</v>
      </c>
      <c r="H706" t="s">
        <v>968</v>
      </c>
      <c r="I706" t="s">
        <v>968</v>
      </c>
      <c r="J706" t="s">
        <v>967</v>
      </c>
      <c r="K706">
        <v>2019</v>
      </c>
      <c r="L706" t="s">
        <v>967</v>
      </c>
      <c r="M706" t="s">
        <v>1424</v>
      </c>
      <c r="N706" t="s">
        <v>1425</v>
      </c>
      <c r="O706">
        <v>2019</v>
      </c>
      <c r="P706" t="s">
        <v>1426</v>
      </c>
      <c r="Q706" t="s">
        <v>4343</v>
      </c>
      <c r="R706" t="s">
        <v>4330</v>
      </c>
      <c r="S706" t="s">
        <v>968</v>
      </c>
      <c r="T706">
        <v>2</v>
      </c>
      <c r="V706" t="s">
        <v>21</v>
      </c>
      <c r="W706" t="s">
        <v>133</v>
      </c>
      <c r="X706" t="s">
        <v>1429</v>
      </c>
      <c r="Y706" t="s">
        <v>4344</v>
      </c>
      <c r="Z706" t="s">
        <v>4342</v>
      </c>
    </row>
    <row r="707" spans="1:26" ht="15.75" customHeight="1" x14ac:dyDescent="0.2">
      <c r="A707" t="s">
        <v>4345</v>
      </c>
      <c r="B707" t="s">
        <v>4347</v>
      </c>
      <c r="C707" t="s">
        <v>1434</v>
      </c>
      <c r="D707" t="s">
        <v>967</v>
      </c>
      <c r="E707" t="s">
        <v>1422</v>
      </c>
      <c r="F707" t="s">
        <v>3240</v>
      </c>
      <c r="G707" t="s">
        <v>1424</v>
      </c>
      <c r="H707" t="s">
        <v>968</v>
      </c>
      <c r="I707" t="s">
        <v>968</v>
      </c>
      <c r="J707" t="s">
        <v>967</v>
      </c>
      <c r="K707">
        <v>2019</v>
      </c>
      <c r="L707" t="s">
        <v>967</v>
      </c>
      <c r="M707" t="s">
        <v>1424</v>
      </c>
      <c r="N707" t="s">
        <v>1425</v>
      </c>
      <c r="O707">
        <v>2019</v>
      </c>
      <c r="P707" t="s">
        <v>1426</v>
      </c>
      <c r="Q707" t="s">
        <v>4348</v>
      </c>
      <c r="R707" t="s">
        <v>4347</v>
      </c>
      <c r="S707" t="s">
        <v>968</v>
      </c>
      <c r="T707">
        <v>4</v>
      </c>
      <c r="V707" t="s">
        <v>21</v>
      </c>
      <c r="W707" t="s">
        <v>133</v>
      </c>
      <c r="X707" t="s">
        <v>1429</v>
      </c>
      <c r="Y707" t="s">
        <v>4349</v>
      </c>
      <c r="Z707" t="s">
        <v>4346</v>
      </c>
    </row>
    <row r="708" spans="1:26" ht="15.75" customHeight="1" x14ac:dyDescent="0.2">
      <c r="A708" t="s">
        <v>4350</v>
      </c>
      <c r="B708" t="s">
        <v>4347</v>
      </c>
      <c r="C708" t="s">
        <v>1434</v>
      </c>
      <c r="D708" t="s">
        <v>967</v>
      </c>
      <c r="E708" t="s">
        <v>1422</v>
      </c>
      <c r="F708" t="s">
        <v>3240</v>
      </c>
      <c r="G708" t="s">
        <v>1424</v>
      </c>
      <c r="H708" t="s">
        <v>968</v>
      </c>
      <c r="I708" t="s">
        <v>968</v>
      </c>
      <c r="J708" t="s">
        <v>967</v>
      </c>
      <c r="K708">
        <v>2019</v>
      </c>
      <c r="L708" t="s">
        <v>967</v>
      </c>
      <c r="M708" t="s">
        <v>1424</v>
      </c>
      <c r="N708" t="s">
        <v>1425</v>
      </c>
      <c r="O708">
        <v>2019</v>
      </c>
      <c r="P708" t="s">
        <v>1426</v>
      </c>
      <c r="Q708" t="s">
        <v>4348</v>
      </c>
      <c r="R708" t="s">
        <v>4347</v>
      </c>
      <c r="S708" t="s">
        <v>968</v>
      </c>
      <c r="T708">
        <v>5</v>
      </c>
      <c r="V708" t="s">
        <v>21</v>
      </c>
      <c r="W708" t="s">
        <v>133</v>
      </c>
      <c r="X708" t="s">
        <v>1429</v>
      </c>
      <c r="Y708" t="s">
        <v>4352</v>
      </c>
      <c r="Z708" t="s">
        <v>4351</v>
      </c>
    </row>
    <row r="709" spans="1:26" ht="15.75" customHeight="1" x14ac:dyDescent="0.2">
      <c r="A709" t="s">
        <v>4353</v>
      </c>
      <c r="B709" t="s">
        <v>4347</v>
      </c>
      <c r="C709" t="s">
        <v>1434</v>
      </c>
      <c r="D709" t="s">
        <v>967</v>
      </c>
      <c r="E709" t="s">
        <v>1422</v>
      </c>
      <c r="F709" t="s">
        <v>3240</v>
      </c>
      <c r="G709" t="s">
        <v>1424</v>
      </c>
      <c r="H709" t="s">
        <v>968</v>
      </c>
      <c r="I709" t="s">
        <v>968</v>
      </c>
      <c r="J709" t="s">
        <v>967</v>
      </c>
      <c r="K709">
        <v>2019</v>
      </c>
      <c r="L709" t="s">
        <v>967</v>
      </c>
      <c r="M709" t="s">
        <v>1424</v>
      </c>
      <c r="N709" t="s">
        <v>1425</v>
      </c>
      <c r="O709">
        <v>2019</v>
      </c>
      <c r="P709" t="s">
        <v>1426</v>
      </c>
      <c r="Q709" t="s">
        <v>4348</v>
      </c>
      <c r="R709" t="s">
        <v>4347</v>
      </c>
      <c r="S709" t="s">
        <v>968</v>
      </c>
      <c r="T709">
        <v>5</v>
      </c>
      <c r="V709" t="s">
        <v>21</v>
      </c>
      <c r="W709" t="s">
        <v>133</v>
      </c>
      <c r="X709" t="s">
        <v>1429</v>
      </c>
      <c r="Y709" t="s">
        <v>4355</v>
      </c>
      <c r="Z709" t="s">
        <v>4354</v>
      </c>
    </row>
    <row r="710" spans="1:26" ht="15.75" customHeight="1" x14ac:dyDescent="0.2">
      <c r="A710" t="s">
        <v>4356</v>
      </c>
      <c r="B710" t="s">
        <v>4358</v>
      </c>
      <c r="C710" t="s">
        <v>1434</v>
      </c>
      <c r="D710" t="s">
        <v>967</v>
      </c>
      <c r="E710" t="s">
        <v>1422</v>
      </c>
      <c r="F710" t="s">
        <v>3240</v>
      </c>
      <c r="G710" t="s">
        <v>1424</v>
      </c>
      <c r="H710" t="s">
        <v>968</v>
      </c>
      <c r="I710" t="s">
        <v>968</v>
      </c>
      <c r="J710" t="s">
        <v>967</v>
      </c>
      <c r="K710">
        <v>2019</v>
      </c>
      <c r="L710" t="s">
        <v>967</v>
      </c>
      <c r="M710" t="s">
        <v>1424</v>
      </c>
      <c r="N710" t="s">
        <v>1425</v>
      </c>
      <c r="O710">
        <v>2019</v>
      </c>
      <c r="P710" t="s">
        <v>1426</v>
      </c>
      <c r="Q710" t="s">
        <v>4359</v>
      </c>
      <c r="R710" t="s">
        <v>4358</v>
      </c>
      <c r="S710" t="s">
        <v>968</v>
      </c>
      <c r="T710">
        <v>4</v>
      </c>
      <c r="V710" t="s">
        <v>21</v>
      </c>
      <c r="W710" t="s">
        <v>133</v>
      </c>
      <c r="X710" t="s">
        <v>1429</v>
      </c>
      <c r="Y710" t="s">
        <v>4360</v>
      </c>
      <c r="Z710" t="s">
        <v>4357</v>
      </c>
    </row>
    <row r="711" spans="1:26" ht="15.75" customHeight="1" x14ac:dyDescent="0.2">
      <c r="A711" t="s">
        <v>4361</v>
      </c>
      <c r="B711" t="s">
        <v>4363</v>
      </c>
      <c r="C711" t="s">
        <v>1434</v>
      </c>
      <c r="D711" t="s">
        <v>967</v>
      </c>
      <c r="E711" t="s">
        <v>1422</v>
      </c>
      <c r="F711" t="s">
        <v>3240</v>
      </c>
      <c r="G711" t="s">
        <v>1424</v>
      </c>
      <c r="H711" t="s">
        <v>968</v>
      </c>
      <c r="I711" t="s">
        <v>968</v>
      </c>
      <c r="J711" t="s">
        <v>967</v>
      </c>
      <c r="K711">
        <v>2019</v>
      </c>
      <c r="L711" t="s">
        <v>967</v>
      </c>
      <c r="M711" t="s">
        <v>1424</v>
      </c>
      <c r="N711" t="s">
        <v>1425</v>
      </c>
      <c r="O711">
        <v>2019</v>
      </c>
      <c r="P711" t="s">
        <v>1426</v>
      </c>
      <c r="Q711" t="s">
        <v>4364</v>
      </c>
      <c r="R711" t="s">
        <v>4363</v>
      </c>
      <c r="S711" t="s">
        <v>968</v>
      </c>
      <c r="T711">
        <v>4</v>
      </c>
      <c r="V711" t="s">
        <v>21</v>
      </c>
      <c r="W711" t="s">
        <v>133</v>
      </c>
      <c r="X711" t="s">
        <v>1429</v>
      </c>
      <c r="Y711" t="s">
        <v>4365</v>
      </c>
      <c r="Z711" t="s">
        <v>4362</v>
      </c>
    </row>
    <row r="712" spans="1:26" ht="15.75" customHeight="1" x14ac:dyDescent="0.2">
      <c r="A712" t="s">
        <v>4366</v>
      </c>
      <c r="B712" t="s">
        <v>4363</v>
      </c>
      <c r="C712" t="s">
        <v>1434</v>
      </c>
      <c r="D712" t="s">
        <v>967</v>
      </c>
      <c r="E712" t="s">
        <v>1422</v>
      </c>
      <c r="F712" t="s">
        <v>3240</v>
      </c>
      <c r="G712" t="s">
        <v>1424</v>
      </c>
      <c r="H712" t="s">
        <v>968</v>
      </c>
      <c r="I712" t="s">
        <v>968</v>
      </c>
      <c r="J712" t="s">
        <v>967</v>
      </c>
      <c r="K712">
        <v>2019</v>
      </c>
      <c r="L712" t="s">
        <v>967</v>
      </c>
      <c r="M712" t="s">
        <v>1424</v>
      </c>
      <c r="N712" t="s">
        <v>1425</v>
      </c>
      <c r="O712">
        <v>2019</v>
      </c>
      <c r="P712" t="s">
        <v>1426</v>
      </c>
      <c r="Q712" t="s">
        <v>4368</v>
      </c>
      <c r="R712" t="s">
        <v>4363</v>
      </c>
      <c r="S712" t="s">
        <v>968</v>
      </c>
      <c r="T712">
        <v>4</v>
      </c>
      <c r="V712" t="s">
        <v>21</v>
      </c>
      <c r="W712" t="s">
        <v>133</v>
      </c>
      <c r="X712" t="s">
        <v>1429</v>
      </c>
      <c r="Y712" t="s">
        <v>4369</v>
      </c>
      <c r="Z712" t="s">
        <v>4367</v>
      </c>
    </row>
    <row r="713" spans="1:26" ht="15.75" customHeight="1" x14ac:dyDescent="0.2">
      <c r="A713" t="s">
        <v>4370</v>
      </c>
      <c r="B713" t="s">
        <v>4363</v>
      </c>
      <c r="C713" t="s">
        <v>1434</v>
      </c>
      <c r="D713" t="s">
        <v>967</v>
      </c>
      <c r="E713" t="s">
        <v>1422</v>
      </c>
      <c r="F713" t="s">
        <v>3240</v>
      </c>
      <c r="G713" t="s">
        <v>1424</v>
      </c>
      <c r="H713" t="s">
        <v>968</v>
      </c>
      <c r="I713" t="s">
        <v>968</v>
      </c>
      <c r="J713" t="s">
        <v>967</v>
      </c>
      <c r="K713">
        <v>2019</v>
      </c>
      <c r="L713" t="s">
        <v>967</v>
      </c>
      <c r="M713" t="s">
        <v>1424</v>
      </c>
      <c r="N713" t="s">
        <v>1425</v>
      </c>
      <c r="O713">
        <v>2019</v>
      </c>
      <c r="P713" t="s">
        <v>1426</v>
      </c>
      <c r="Q713" t="s">
        <v>4368</v>
      </c>
      <c r="R713" t="s">
        <v>4363</v>
      </c>
      <c r="S713" t="s">
        <v>968</v>
      </c>
      <c r="T713">
        <v>4</v>
      </c>
      <c r="V713" t="s">
        <v>21</v>
      </c>
      <c r="W713" t="s">
        <v>133</v>
      </c>
      <c r="X713" t="s">
        <v>1429</v>
      </c>
      <c r="Y713" t="s">
        <v>4372</v>
      </c>
      <c r="Z713" t="s">
        <v>4371</v>
      </c>
    </row>
    <row r="714" spans="1:26" ht="15.75" customHeight="1" x14ac:dyDescent="0.2">
      <c r="A714" t="s">
        <v>4373</v>
      </c>
      <c r="B714" t="s">
        <v>4375</v>
      </c>
      <c r="C714" t="s">
        <v>1434</v>
      </c>
      <c r="D714" t="s">
        <v>967</v>
      </c>
      <c r="E714" t="s">
        <v>1422</v>
      </c>
      <c r="F714" t="s">
        <v>3240</v>
      </c>
      <c r="G714" t="s">
        <v>1424</v>
      </c>
      <c r="H714" t="s">
        <v>968</v>
      </c>
      <c r="I714" t="s">
        <v>968</v>
      </c>
      <c r="J714" t="s">
        <v>967</v>
      </c>
      <c r="K714">
        <v>2019</v>
      </c>
      <c r="L714" t="s">
        <v>967</v>
      </c>
      <c r="M714" t="s">
        <v>1424</v>
      </c>
      <c r="N714" t="s">
        <v>1425</v>
      </c>
      <c r="O714">
        <v>2019</v>
      </c>
      <c r="P714" t="s">
        <v>1426</v>
      </c>
      <c r="Q714" t="s">
        <v>4376</v>
      </c>
      <c r="R714" t="s">
        <v>4375</v>
      </c>
      <c r="S714" t="s">
        <v>968</v>
      </c>
      <c r="T714">
        <v>4</v>
      </c>
      <c r="V714" t="s">
        <v>21</v>
      </c>
      <c r="W714" t="s">
        <v>133</v>
      </c>
      <c r="X714" t="s">
        <v>1429</v>
      </c>
      <c r="Y714" t="s">
        <v>4377</v>
      </c>
      <c r="Z714" t="s">
        <v>4374</v>
      </c>
    </row>
    <row r="715" spans="1:26" ht="15.75" customHeight="1" x14ac:dyDescent="0.2">
      <c r="A715" t="s">
        <v>4378</v>
      </c>
      <c r="B715" t="s">
        <v>4375</v>
      </c>
      <c r="C715" t="s">
        <v>1434</v>
      </c>
      <c r="D715" t="s">
        <v>967</v>
      </c>
      <c r="E715" t="s">
        <v>1422</v>
      </c>
      <c r="F715" t="s">
        <v>3240</v>
      </c>
      <c r="G715" t="s">
        <v>1424</v>
      </c>
      <c r="H715" t="s">
        <v>968</v>
      </c>
      <c r="I715" t="s">
        <v>968</v>
      </c>
      <c r="J715" t="s">
        <v>967</v>
      </c>
      <c r="K715">
        <v>2019</v>
      </c>
      <c r="L715" t="s">
        <v>967</v>
      </c>
      <c r="M715" t="s">
        <v>1424</v>
      </c>
      <c r="N715" t="s">
        <v>1425</v>
      </c>
      <c r="O715">
        <v>2019</v>
      </c>
      <c r="P715" t="s">
        <v>1426</v>
      </c>
      <c r="Q715" t="s">
        <v>4376</v>
      </c>
      <c r="R715" t="s">
        <v>4375</v>
      </c>
      <c r="S715" t="s">
        <v>968</v>
      </c>
      <c r="T715">
        <v>5</v>
      </c>
      <c r="V715" t="s">
        <v>21</v>
      </c>
      <c r="W715" t="s">
        <v>133</v>
      </c>
      <c r="X715" t="s">
        <v>1429</v>
      </c>
      <c r="Y715" t="s">
        <v>4380</v>
      </c>
      <c r="Z715" t="s">
        <v>4379</v>
      </c>
    </row>
    <row r="716" spans="1:26" ht="15.75" customHeight="1" x14ac:dyDescent="0.2">
      <c r="A716" t="s">
        <v>4381</v>
      </c>
      <c r="B716" t="s">
        <v>4383</v>
      </c>
      <c r="C716" t="s">
        <v>1434</v>
      </c>
      <c r="D716" t="s">
        <v>967</v>
      </c>
      <c r="E716" t="s">
        <v>1422</v>
      </c>
      <c r="F716" t="s">
        <v>3240</v>
      </c>
      <c r="G716" t="s">
        <v>1424</v>
      </c>
      <c r="H716" t="s">
        <v>968</v>
      </c>
      <c r="I716" t="s">
        <v>968</v>
      </c>
      <c r="J716" t="s">
        <v>967</v>
      </c>
      <c r="K716">
        <v>2019</v>
      </c>
      <c r="L716" t="s">
        <v>967</v>
      </c>
      <c r="M716" t="s">
        <v>1424</v>
      </c>
      <c r="N716" t="s">
        <v>1425</v>
      </c>
      <c r="O716">
        <v>2019</v>
      </c>
      <c r="P716" t="s">
        <v>1426</v>
      </c>
      <c r="Q716" t="s">
        <v>4384</v>
      </c>
      <c r="R716" t="s">
        <v>4383</v>
      </c>
      <c r="S716" t="s">
        <v>968</v>
      </c>
      <c r="T716">
        <v>5</v>
      </c>
      <c r="V716" t="s">
        <v>21</v>
      </c>
      <c r="W716" t="s">
        <v>133</v>
      </c>
      <c r="X716" t="s">
        <v>1429</v>
      </c>
      <c r="Y716" t="s">
        <v>4385</v>
      </c>
      <c r="Z716" t="s">
        <v>4382</v>
      </c>
    </row>
    <row r="717" spans="1:26" ht="15.75" customHeight="1" x14ac:dyDescent="0.2">
      <c r="A717" t="s">
        <v>4386</v>
      </c>
      <c r="B717" t="s">
        <v>4388</v>
      </c>
      <c r="C717" t="s">
        <v>1434</v>
      </c>
      <c r="D717" t="s">
        <v>967</v>
      </c>
      <c r="E717" t="s">
        <v>1422</v>
      </c>
      <c r="F717" t="s">
        <v>3240</v>
      </c>
      <c r="G717" t="s">
        <v>1424</v>
      </c>
      <c r="H717" t="s">
        <v>968</v>
      </c>
      <c r="I717" t="s">
        <v>968</v>
      </c>
      <c r="J717" t="s">
        <v>967</v>
      </c>
      <c r="K717">
        <v>2019</v>
      </c>
      <c r="L717" t="s">
        <v>967</v>
      </c>
      <c r="M717" t="s">
        <v>1424</v>
      </c>
      <c r="N717" t="s">
        <v>1425</v>
      </c>
      <c r="O717">
        <v>2019</v>
      </c>
      <c r="P717" t="s">
        <v>1426</v>
      </c>
      <c r="Q717" t="s">
        <v>4389</v>
      </c>
      <c r="R717" t="s">
        <v>4388</v>
      </c>
      <c r="S717" t="s">
        <v>968</v>
      </c>
      <c r="T717">
        <v>5</v>
      </c>
      <c r="V717" t="s">
        <v>21</v>
      </c>
      <c r="W717" t="s">
        <v>133</v>
      </c>
      <c r="X717" t="s">
        <v>1429</v>
      </c>
      <c r="Y717" t="s">
        <v>4390</v>
      </c>
      <c r="Z717" t="s">
        <v>4387</v>
      </c>
    </row>
    <row r="718" spans="1:26" ht="15.75" customHeight="1" x14ac:dyDescent="0.2">
      <c r="A718" t="s">
        <v>4391</v>
      </c>
      <c r="B718" t="s">
        <v>4393</v>
      </c>
      <c r="C718" t="s">
        <v>1434</v>
      </c>
      <c r="D718" t="s">
        <v>967</v>
      </c>
      <c r="E718" t="s">
        <v>1422</v>
      </c>
      <c r="F718" t="s">
        <v>3240</v>
      </c>
      <c r="G718" t="s">
        <v>1424</v>
      </c>
      <c r="H718" t="s">
        <v>968</v>
      </c>
      <c r="I718" t="s">
        <v>968</v>
      </c>
      <c r="J718" t="s">
        <v>967</v>
      </c>
      <c r="K718">
        <v>2019</v>
      </c>
      <c r="L718" t="s">
        <v>967</v>
      </c>
      <c r="M718" t="s">
        <v>1424</v>
      </c>
      <c r="N718" t="s">
        <v>1425</v>
      </c>
      <c r="O718">
        <v>2019</v>
      </c>
      <c r="P718" t="s">
        <v>1426</v>
      </c>
      <c r="Q718" t="s">
        <v>4394</v>
      </c>
      <c r="R718" t="s">
        <v>4393</v>
      </c>
      <c r="S718" t="s">
        <v>968</v>
      </c>
      <c r="T718">
        <v>8</v>
      </c>
      <c r="V718" t="s">
        <v>21</v>
      </c>
      <c r="W718" t="s">
        <v>133</v>
      </c>
      <c r="X718" t="s">
        <v>1429</v>
      </c>
      <c r="Y718" t="s">
        <v>4395</v>
      </c>
      <c r="Z718" t="s">
        <v>4392</v>
      </c>
    </row>
    <row r="719" spans="1:26" ht="15.75" customHeight="1" x14ac:dyDescent="0.2">
      <c r="A719" t="s">
        <v>4396</v>
      </c>
      <c r="B719" t="s">
        <v>4398</v>
      </c>
      <c r="C719" t="s">
        <v>4399</v>
      </c>
      <c r="D719" t="s">
        <v>967</v>
      </c>
      <c r="E719" t="s">
        <v>1422</v>
      </c>
      <c r="F719" t="s">
        <v>3240</v>
      </c>
      <c r="G719" t="s">
        <v>1424</v>
      </c>
      <c r="H719" t="s">
        <v>968</v>
      </c>
      <c r="I719" t="s">
        <v>968</v>
      </c>
      <c r="J719" t="s">
        <v>967</v>
      </c>
      <c r="K719">
        <v>2019</v>
      </c>
      <c r="L719" t="s">
        <v>967</v>
      </c>
      <c r="M719" t="s">
        <v>1424</v>
      </c>
      <c r="N719" t="s">
        <v>1425</v>
      </c>
      <c r="O719">
        <v>2019</v>
      </c>
      <c r="P719" t="s">
        <v>1426</v>
      </c>
      <c r="Q719" t="s">
        <v>4400</v>
      </c>
      <c r="R719" t="s">
        <v>4398</v>
      </c>
      <c r="S719" t="s">
        <v>968</v>
      </c>
      <c r="T719">
        <v>3</v>
      </c>
      <c r="V719" t="s">
        <v>21</v>
      </c>
      <c r="W719" t="s">
        <v>133</v>
      </c>
      <c r="X719" t="s">
        <v>1429</v>
      </c>
      <c r="Y719" t="s">
        <v>4401</v>
      </c>
      <c r="Z719" t="s">
        <v>4397</v>
      </c>
    </row>
    <row r="720" spans="1:26" ht="15.75" customHeight="1" x14ac:dyDescent="0.2">
      <c r="A720" t="s">
        <v>4402</v>
      </c>
      <c r="B720" t="s">
        <v>4398</v>
      </c>
      <c r="C720" t="s">
        <v>4399</v>
      </c>
      <c r="D720" t="s">
        <v>967</v>
      </c>
      <c r="E720" t="s">
        <v>1422</v>
      </c>
      <c r="F720" t="s">
        <v>3240</v>
      </c>
      <c r="G720" t="s">
        <v>1424</v>
      </c>
      <c r="H720" t="s">
        <v>968</v>
      </c>
      <c r="I720" t="s">
        <v>968</v>
      </c>
      <c r="J720" t="s">
        <v>967</v>
      </c>
      <c r="K720">
        <v>2019</v>
      </c>
      <c r="L720" t="s">
        <v>967</v>
      </c>
      <c r="M720" t="s">
        <v>1424</v>
      </c>
      <c r="N720" t="s">
        <v>1425</v>
      </c>
      <c r="O720">
        <v>2019</v>
      </c>
      <c r="P720" t="s">
        <v>1426</v>
      </c>
      <c r="Q720" t="s">
        <v>4400</v>
      </c>
      <c r="R720" t="s">
        <v>4398</v>
      </c>
      <c r="S720" t="s">
        <v>968</v>
      </c>
      <c r="T720">
        <v>3</v>
      </c>
      <c r="V720" t="s">
        <v>21</v>
      </c>
      <c r="W720" t="s">
        <v>133</v>
      </c>
      <c r="X720" t="s">
        <v>1429</v>
      </c>
      <c r="Y720" t="s">
        <v>4404</v>
      </c>
      <c r="Z720" t="s">
        <v>4403</v>
      </c>
    </row>
    <row r="721" spans="1:26" ht="15.75" customHeight="1" x14ac:dyDescent="0.2">
      <c r="A721" t="s">
        <v>4405</v>
      </c>
      <c r="B721" t="s">
        <v>4407</v>
      </c>
      <c r="C721" t="s">
        <v>4399</v>
      </c>
      <c r="D721" t="s">
        <v>967</v>
      </c>
      <c r="E721" t="s">
        <v>1422</v>
      </c>
      <c r="F721" t="s">
        <v>3240</v>
      </c>
      <c r="G721" t="s">
        <v>1424</v>
      </c>
      <c r="H721" t="s">
        <v>968</v>
      </c>
      <c r="I721" t="s">
        <v>968</v>
      </c>
      <c r="J721" t="s">
        <v>967</v>
      </c>
      <c r="K721">
        <v>2019</v>
      </c>
      <c r="L721" t="s">
        <v>967</v>
      </c>
      <c r="M721" t="s">
        <v>1424</v>
      </c>
      <c r="N721" t="s">
        <v>1425</v>
      </c>
      <c r="O721">
        <v>2019</v>
      </c>
      <c r="P721" t="s">
        <v>1426</v>
      </c>
      <c r="Q721" t="s">
        <v>4408</v>
      </c>
      <c r="R721" t="s">
        <v>4407</v>
      </c>
      <c r="S721" t="s">
        <v>968</v>
      </c>
      <c r="T721">
        <v>4</v>
      </c>
      <c r="V721" t="s">
        <v>21</v>
      </c>
      <c r="W721" t="s">
        <v>133</v>
      </c>
      <c r="X721" t="s">
        <v>1429</v>
      </c>
      <c r="Y721" t="s">
        <v>4409</v>
      </c>
      <c r="Z721" t="s">
        <v>4406</v>
      </c>
    </row>
    <row r="722" spans="1:26" ht="15.75" customHeight="1" x14ac:dyDescent="0.2">
      <c r="A722" t="s">
        <v>4410</v>
      </c>
      <c r="B722" t="s">
        <v>4412</v>
      </c>
      <c r="C722" t="s">
        <v>4399</v>
      </c>
      <c r="D722" t="s">
        <v>967</v>
      </c>
      <c r="E722" t="s">
        <v>1422</v>
      </c>
      <c r="F722" t="s">
        <v>3240</v>
      </c>
      <c r="G722" t="s">
        <v>1424</v>
      </c>
      <c r="H722" t="s">
        <v>968</v>
      </c>
      <c r="I722" t="s">
        <v>968</v>
      </c>
      <c r="J722" t="s">
        <v>967</v>
      </c>
      <c r="K722">
        <v>2019</v>
      </c>
      <c r="L722" t="s">
        <v>967</v>
      </c>
      <c r="M722" t="s">
        <v>1424</v>
      </c>
      <c r="N722" t="s">
        <v>1425</v>
      </c>
      <c r="O722">
        <v>2019</v>
      </c>
      <c r="P722" t="s">
        <v>1426</v>
      </c>
      <c r="Q722" t="s">
        <v>4413</v>
      </c>
      <c r="R722" t="s">
        <v>4412</v>
      </c>
      <c r="S722" t="s">
        <v>968</v>
      </c>
      <c r="T722">
        <v>3</v>
      </c>
      <c r="V722" t="s">
        <v>21</v>
      </c>
      <c r="W722" t="s">
        <v>133</v>
      </c>
      <c r="X722" t="s">
        <v>1429</v>
      </c>
      <c r="Y722" t="s">
        <v>4414</v>
      </c>
      <c r="Z722" t="s">
        <v>4411</v>
      </c>
    </row>
    <row r="723" spans="1:26" ht="15.75" customHeight="1" x14ac:dyDescent="0.2">
      <c r="A723" t="s">
        <v>4415</v>
      </c>
      <c r="B723" t="s">
        <v>4417</v>
      </c>
      <c r="C723" t="s">
        <v>4399</v>
      </c>
      <c r="D723" t="s">
        <v>967</v>
      </c>
      <c r="E723" t="s">
        <v>1422</v>
      </c>
      <c r="F723" t="s">
        <v>3240</v>
      </c>
      <c r="G723" t="s">
        <v>1424</v>
      </c>
      <c r="H723" t="s">
        <v>968</v>
      </c>
      <c r="I723" t="s">
        <v>968</v>
      </c>
      <c r="J723" t="s">
        <v>967</v>
      </c>
      <c r="K723">
        <v>2019</v>
      </c>
      <c r="L723" t="s">
        <v>967</v>
      </c>
      <c r="M723" t="s">
        <v>1424</v>
      </c>
      <c r="N723" t="s">
        <v>1425</v>
      </c>
      <c r="O723">
        <v>2019</v>
      </c>
      <c r="P723" t="s">
        <v>1426</v>
      </c>
      <c r="Q723" t="s">
        <v>4418</v>
      </c>
      <c r="R723" t="s">
        <v>4417</v>
      </c>
      <c r="S723" t="s">
        <v>968</v>
      </c>
      <c r="T723">
        <v>3</v>
      </c>
      <c r="V723" t="s">
        <v>21</v>
      </c>
      <c r="W723" t="s">
        <v>133</v>
      </c>
      <c r="X723" t="s">
        <v>1429</v>
      </c>
      <c r="Y723" t="s">
        <v>4419</v>
      </c>
      <c r="Z723" t="s">
        <v>4416</v>
      </c>
    </row>
    <row r="724" spans="1:26" ht="15.75" customHeight="1" x14ac:dyDescent="0.2">
      <c r="A724" t="s">
        <v>4420</v>
      </c>
      <c r="B724" t="s">
        <v>4422</v>
      </c>
      <c r="C724" t="s">
        <v>4399</v>
      </c>
      <c r="D724" t="s">
        <v>967</v>
      </c>
      <c r="E724" t="s">
        <v>1422</v>
      </c>
      <c r="F724" t="s">
        <v>3240</v>
      </c>
      <c r="G724" t="s">
        <v>1424</v>
      </c>
      <c r="H724" t="s">
        <v>968</v>
      </c>
      <c r="I724" t="s">
        <v>968</v>
      </c>
      <c r="J724" t="s">
        <v>967</v>
      </c>
      <c r="K724">
        <v>2019</v>
      </c>
      <c r="L724" t="s">
        <v>967</v>
      </c>
      <c r="M724" t="s">
        <v>1424</v>
      </c>
      <c r="N724" t="s">
        <v>1425</v>
      </c>
      <c r="O724">
        <v>2019</v>
      </c>
      <c r="P724" t="s">
        <v>1426</v>
      </c>
      <c r="Q724" t="s">
        <v>4423</v>
      </c>
      <c r="R724" t="s">
        <v>4422</v>
      </c>
      <c r="S724" t="s">
        <v>968</v>
      </c>
      <c r="T724">
        <v>4</v>
      </c>
      <c r="V724" t="s">
        <v>21</v>
      </c>
      <c r="W724" t="s">
        <v>133</v>
      </c>
      <c r="X724" t="s">
        <v>1429</v>
      </c>
      <c r="Y724" t="s">
        <v>4424</v>
      </c>
      <c r="Z724" t="s">
        <v>4421</v>
      </c>
    </row>
    <row r="725" spans="1:26" ht="15.75" customHeight="1" x14ac:dyDescent="0.2">
      <c r="A725" t="s">
        <v>4425</v>
      </c>
      <c r="B725" t="s">
        <v>4427</v>
      </c>
      <c r="C725" t="s">
        <v>4399</v>
      </c>
      <c r="D725" t="s">
        <v>967</v>
      </c>
      <c r="E725" t="s">
        <v>1422</v>
      </c>
      <c r="F725" t="s">
        <v>3240</v>
      </c>
      <c r="G725" t="s">
        <v>1424</v>
      </c>
      <c r="H725" t="s">
        <v>968</v>
      </c>
      <c r="I725" t="s">
        <v>968</v>
      </c>
      <c r="J725" t="s">
        <v>967</v>
      </c>
      <c r="K725">
        <v>2019</v>
      </c>
      <c r="L725" t="s">
        <v>967</v>
      </c>
      <c r="M725" t="s">
        <v>1424</v>
      </c>
      <c r="N725" t="s">
        <v>1425</v>
      </c>
      <c r="O725">
        <v>2019</v>
      </c>
      <c r="P725" t="s">
        <v>1426</v>
      </c>
      <c r="Q725" t="s">
        <v>4428</v>
      </c>
      <c r="R725" t="s">
        <v>4427</v>
      </c>
      <c r="S725" t="s">
        <v>968</v>
      </c>
      <c r="T725">
        <v>4</v>
      </c>
      <c r="V725" t="s">
        <v>21</v>
      </c>
      <c r="W725" t="s">
        <v>133</v>
      </c>
      <c r="X725" t="s">
        <v>1429</v>
      </c>
      <c r="Y725" t="s">
        <v>4429</v>
      </c>
      <c r="Z725" t="s">
        <v>4426</v>
      </c>
    </row>
    <row r="726" spans="1:26" ht="15.75" customHeight="1" x14ac:dyDescent="0.2">
      <c r="A726" t="s">
        <v>4430</v>
      </c>
      <c r="B726" t="s">
        <v>4432</v>
      </c>
      <c r="C726" t="s">
        <v>4399</v>
      </c>
      <c r="D726" t="s">
        <v>967</v>
      </c>
      <c r="E726" t="s">
        <v>1422</v>
      </c>
      <c r="F726" t="s">
        <v>3240</v>
      </c>
      <c r="G726" t="s">
        <v>1424</v>
      </c>
      <c r="H726" t="s">
        <v>968</v>
      </c>
      <c r="I726" t="s">
        <v>968</v>
      </c>
      <c r="J726" t="s">
        <v>967</v>
      </c>
      <c r="K726">
        <v>2019</v>
      </c>
      <c r="L726" t="s">
        <v>967</v>
      </c>
      <c r="M726" t="s">
        <v>1424</v>
      </c>
      <c r="N726" t="s">
        <v>1425</v>
      </c>
      <c r="O726">
        <v>2019</v>
      </c>
      <c r="P726" t="s">
        <v>1426</v>
      </c>
      <c r="Q726" t="s">
        <v>4433</v>
      </c>
      <c r="R726" t="s">
        <v>4432</v>
      </c>
      <c r="S726" t="s">
        <v>968</v>
      </c>
      <c r="T726">
        <v>2</v>
      </c>
      <c r="V726" t="s">
        <v>21</v>
      </c>
      <c r="W726" t="s">
        <v>133</v>
      </c>
      <c r="X726" t="s">
        <v>1429</v>
      </c>
      <c r="Y726" t="s">
        <v>4434</v>
      </c>
      <c r="Z726" t="s">
        <v>4431</v>
      </c>
    </row>
    <row r="727" spans="1:26" ht="15.75" customHeight="1" x14ac:dyDescent="0.2">
      <c r="A727" t="s">
        <v>4435</v>
      </c>
      <c r="B727" t="s">
        <v>4437</v>
      </c>
      <c r="C727" t="s">
        <v>4399</v>
      </c>
      <c r="D727" t="s">
        <v>967</v>
      </c>
      <c r="E727" t="s">
        <v>1422</v>
      </c>
      <c r="F727" t="s">
        <v>3240</v>
      </c>
      <c r="G727" t="s">
        <v>1424</v>
      </c>
      <c r="H727" t="s">
        <v>968</v>
      </c>
      <c r="I727" t="s">
        <v>968</v>
      </c>
      <c r="J727" t="s">
        <v>967</v>
      </c>
      <c r="K727">
        <v>2019</v>
      </c>
      <c r="L727" t="s">
        <v>967</v>
      </c>
      <c r="M727" t="s">
        <v>1424</v>
      </c>
      <c r="N727" t="s">
        <v>1425</v>
      </c>
      <c r="O727">
        <v>2019</v>
      </c>
      <c r="P727" t="s">
        <v>1426</v>
      </c>
      <c r="Q727" t="s">
        <v>4438</v>
      </c>
      <c r="R727" t="s">
        <v>4437</v>
      </c>
      <c r="S727" t="s">
        <v>968</v>
      </c>
      <c r="T727">
        <v>3</v>
      </c>
      <c r="V727" t="s">
        <v>21</v>
      </c>
      <c r="W727" t="s">
        <v>133</v>
      </c>
      <c r="X727" t="s">
        <v>1429</v>
      </c>
      <c r="Y727" t="s">
        <v>4439</v>
      </c>
      <c r="Z727" t="s">
        <v>4436</v>
      </c>
    </row>
    <row r="728" spans="1:26" ht="15.75" customHeight="1" x14ac:dyDescent="0.2">
      <c r="A728" t="s">
        <v>4440</v>
      </c>
      <c r="B728" t="s">
        <v>4442</v>
      </c>
      <c r="C728" t="s">
        <v>4399</v>
      </c>
      <c r="D728" t="s">
        <v>967</v>
      </c>
      <c r="E728" t="s">
        <v>1422</v>
      </c>
      <c r="F728" t="s">
        <v>3240</v>
      </c>
      <c r="G728" t="s">
        <v>1424</v>
      </c>
      <c r="H728" t="s">
        <v>968</v>
      </c>
      <c r="I728" t="s">
        <v>968</v>
      </c>
      <c r="J728" t="s">
        <v>967</v>
      </c>
      <c r="K728">
        <v>2019</v>
      </c>
      <c r="L728" t="s">
        <v>967</v>
      </c>
      <c r="M728" t="s">
        <v>1424</v>
      </c>
      <c r="N728" t="s">
        <v>1425</v>
      </c>
      <c r="O728">
        <v>2019</v>
      </c>
      <c r="P728" t="s">
        <v>1426</v>
      </c>
      <c r="Q728" t="s">
        <v>4443</v>
      </c>
      <c r="R728" t="s">
        <v>4442</v>
      </c>
      <c r="S728" t="s">
        <v>968</v>
      </c>
      <c r="T728">
        <v>1</v>
      </c>
      <c r="V728" t="s">
        <v>21</v>
      </c>
      <c r="W728" t="s">
        <v>133</v>
      </c>
      <c r="X728" t="s">
        <v>1429</v>
      </c>
      <c r="Y728" t="s">
        <v>4444</v>
      </c>
      <c r="Z728" t="s">
        <v>4441</v>
      </c>
    </row>
    <row r="729" spans="1:26" ht="15.75" customHeight="1" x14ac:dyDescent="0.2">
      <c r="A729" t="s">
        <v>4445</v>
      </c>
      <c r="B729" t="s">
        <v>4447</v>
      </c>
      <c r="C729" t="s">
        <v>4399</v>
      </c>
      <c r="D729" t="s">
        <v>967</v>
      </c>
      <c r="E729" t="s">
        <v>1422</v>
      </c>
      <c r="F729" t="s">
        <v>3240</v>
      </c>
      <c r="G729" t="s">
        <v>1424</v>
      </c>
      <c r="H729" t="s">
        <v>968</v>
      </c>
      <c r="I729" t="s">
        <v>968</v>
      </c>
      <c r="J729" t="s">
        <v>967</v>
      </c>
      <c r="K729">
        <v>2019</v>
      </c>
      <c r="L729" t="s">
        <v>967</v>
      </c>
      <c r="M729" t="s">
        <v>1424</v>
      </c>
      <c r="N729" t="s">
        <v>1425</v>
      </c>
      <c r="O729">
        <v>2019</v>
      </c>
      <c r="P729" t="s">
        <v>1426</v>
      </c>
      <c r="Q729" t="s">
        <v>4448</v>
      </c>
      <c r="R729" t="s">
        <v>4447</v>
      </c>
      <c r="S729" t="s">
        <v>968</v>
      </c>
      <c r="T729">
        <v>1</v>
      </c>
      <c r="V729" t="s">
        <v>21</v>
      </c>
      <c r="W729" t="s">
        <v>133</v>
      </c>
      <c r="X729" t="s">
        <v>1429</v>
      </c>
      <c r="Y729" t="s">
        <v>4449</v>
      </c>
      <c r="Z729" t="s">
        <v>4446</v>
      </c>
    </row>
    <row r="730" spans="1:26" ht="15.75" customHeight="1" x14ac:dyDescent="0.2">
      <c r="A730" t="s">
        <v>4450</v>
      </c>
      <c r="B730" t="s">
        <v>4452</v>
      </c>
      <c r="C730" t="s">
        <v>4399</v>
      </c>
      <c r="D730" t="s">
        <v>967</v>
      </c>
      <c r="E730" t="s">
        <v>1422</v>
      </c>
      <c r="F730" t="s">
        <v>3240</v>
      </c>
      <c r="G730" t="s">
        <v>1424</v>
      </c>
      <c r="H730" t="s">
        <v>968</v>
      </c>
      <c r="I730" t="s">
        <v>968</v>
      </c>
      <c r="J730" t="s">
        <v>967</v>
      </c>
      <c r="K730">
        <v>2019</v>
      </c>
      <c r="L730" t="s">
        <v>967</v>
      </c>
      <c r="M730" t="s">
        <v>1424</v>
      </c>
      <c r="N730" t="s">
        <v>1425</v>
      </c>
      <c r="O730">
        <v>2019</v>
      </c>
      <c r="P730" t="s">
        <v>1426</v>
      </c>
      <c r="Q730" t="s">
        <v>4453</v>
      </c>
      <c r="R730" t="s">
        <v>4452</v>
      </c>
      <c r="S730" t="s">
        <v>968</v>
      </c>
      <c r="T730">
        <v>4</v>
      </c>
      <c r="V730" t="s">
        <v>21</v>
      </c>
      <c r="W730" t="s">
        <v>133</v>
      </c>
      <c r="X730" t="s">
        <v>1429</v>
      </c>
      <c r="Y730" t="s">
        <v>4454</v>
      </c>
      <c r="Z730" t="s">
        <v>4451</v>
      </c>
    </row>
    <row r="731" spans="1:26" ht="15.75" customHeight="1" x14ac:dyDescent="0.2">
      <c r="A731" t="s">
        <v>4455</v>
      </c>
      <c r="B731" t="s">
        <v>4457</v>
      </c>
      <c r="C731" t="s">
        <v>4399</v>
      </c>
      <c r="D731" t="s">
        <v>967</v>
      </c>
      <c r="E731" t="s">
        <v>1422</v>
      </c>
      <c r="F731" t="s">
        <v>3240</v>
      </c>
      <c r="G731" t="s">
        <v>1424</v>
      </c>
      <c r="H731" t="s">
        <v>968</v>
      </c>
      <c r="I731" t="s">
        <v>968</v>
      </c>
      <c r="J731" t="s">
        <v>967</v>
      </c>
      <c r="K731">
        <v>2019</v>
      </c>
      <c r="L731" t="s">
        <v>967</v>
      </c>
      <c r="M731" t="s">
        <v>1424</v>
      </c>
      <c r="N731" t="s">
        <v>1425</v>
      </c>
      <c r="O731">
        <v>2019</v>
      </c>
      <c r="P731" t="s">
        <v>1426</v>
      </c>
      <c r="Q731" t="s">
        <v>4458</v>
      </c>
      <c r="R731" t="s">
        <v>4457</v>
      </c>
      <c r="S731" t="s">
        <v>968</v>
      </c>
      <c r="T731">
        <v>2</v>
      </c>
      <c r="V731" t="s">
        <v>21</v>
      </c>
      <c r="W731" t="s">
        <v>133</v>
      </c>
      <c r="X731" t="s">
        <v>1429</v>
      </c>
      <c r="Y731" t="s">
        <v>4459</v>
      </c>
      <c r="Z731" t="s">
        <v>4456</v>
      </c>
    </row>
    <row r="732" spans="1:26" ht="15.75" customHeight="1" x14ac:dyDescent="0.2">
      <c r="A732" t="s">
        <v>4460</v>
      </c>
      <c r="B732" t="s">
        <v>4462</v>
      </c>
      <c r="C732" t="s">
        <v>4399</v>
      </c>
      <c r="D732" t="s">
        <v>967</v>
      </c>
      <c r="E732" t="s">
        <v>1422</v>
      </c>
      <c r="F732" t="s">
        <v>3240</v>
      </c>
      <c r="G732" t="s">
        <v>1424</v>
      </c>
      <c r="H732" t="s">
        <v>968</v>
      </c>
      <c r="I732" t="s">
        <v>968</v>
      </c>
      <c r="J732" t="s">
        <v>967</v>
      </c>
      <c r="K732">
        <v>2019</v>
      </c>
      <c r="L732" t="s">
        <v>967</v>
      </c>
      <c r="M732" t="s">
        <v>1424</v>
      </c>
      <c r="N732" t="s">
        <v>1425</v>
      </c>
      <c r="O732">
        <v>2019</v>
      </c>
      <c r="P732" t="s">
        <v>1426</v>
      </c>
      <c r="Q732" t="s">
        <v>4463</v>
      </c>
      <c r="R732" t="s">
        <v>4462</v>
      </c>
      <c r="S732" t="s">
        <v>968</v>
      </c>
      <c r="T732">
        <v>3</v>
      </c>
      <c r="V732" t="s">
        <v>21</v>
      </c>
      <c r="W732" t="s">
        <v>133</v>
      </c>
      <c r="X732" t="s">
        <v>1429</v>
      </c>
      <c r="Y732" t="s">
        <v>4464</v>
      </c>
      <c r="Z732" t="s">
        <v>4461</v>
      </c>
    </row>
    <row r="733" spans="1:26" ht="15.75" customHeight="1" x14ac:dyDescent="0.2">
      <c r="A733" t="s">
        <v>4465</v>
      </c>
      <c r="B733" t="s">
        <v>4467</v>
      </c>
      <c r="C733" t="s">
        <v>4249</v>
      </c>
      <c r="D733" t="s">
        <v>967</v>
      </c>
      <c r="E733" t="s">
        <v>1422</v>
      </c>
      <c r="F733" t="s">
        <v>3240</v>
      </c>
      <c r="G733" t="s">
        <v>1424</v>
      </c>
      <c r="H733" t="s">
        <v>968</v>
      </c>
      <c r="I733" t="s">
        <v>968</v>
      </c>
      <c r="J733" t="s">
        <v>967</v>
      </c>
      <c r="K733">
        <v>2019</v>
      </c>
      <c r="L733" t="s">
        <v>967</v>
      </c>
      <c r="M733" t="s">
        <v>1424</v>
      </c>
      <c r="N733" t="s">
        <v>1425</v>
      </c>
      <c r="O733">
        <v>2019</v>
      </c>
      <c r="P733" t="s">
        <v>1426</v>
      </c>
      <c r="Q733" t="s">
        <v>4468</v>
      </c>
      <c r="R733" t="s">
        <v>4467</v>
      </c>
      <c r="S733" t="s">
        <v>968</v>
      </c>
      <c r="T733">
        <v>1</v>
      </c>
      <c r="V733" t="s">
        <v>21</v>
      </c>
      <c r="W733" t="s">
        <v>133</v>
      </c>
      <c r="X733" t="s">
        <v>1429</v>
      </c>
      <c r="Y733" t="s">
        <v>4469</v>
      </c>
      <c r="Z733" t="s">
        <v>4466</v>
      </c>
    </row>
    <row r="734" spans="1:26" ht="15.75" customHeight="1" x14ac:dyDescent="0.2">
      <c r="A734" t="s">
        <v>4470</v>
      </c>
      <c r="B734" t="s">
        <v>4467</v>
      </c>
      <c r="C734" t="s">
        <v>4249</v>
      </c>
      <c r="D734" t="s">
        <v>967</v>
      </c>
      <c r="E734" t="s">
        <v>1422</v>
      </c>
      <c r="F734" t="s">
        <v>3240</v>
      </c>
      <c r="G734" t="s">
        <v>1424</v>
      </c>
      <c r="H734" t="s">
        <v>968</v>
      </c>
      <c r="I734" t="s">
        <v>968</v>
      </c>
      <c r="J734" t="s">
        <v>967</v>
      </c>
      <c r="K734">
        <v>2019</v>
      </c>
      <c r="L734" t="s">
        <v>967</v>
      </c>
      <c r="M734" t="s">
        <v>1424</v>
      </c>
      <c r="N734" t="s">
        <v>1425</v>
      </c>
      <c r="O734">
        <v>2019</v>
      </c>
      <c r="P734" t="s">
        <v>1426</v>
      </c>
      <c r="Q734" t="s">
        <v>4468</v>
      </c>
      <c r="R734" t="s">
        <v>4467</v>
      </c>
      <c r="S734" t="s">
        <v>968</v>
      </c>
      <c r="T734">
        <v>1</v>
      </c>
      <c r="V734" t="s">
        <v>21</v>
      </c>
      <c r="W734" t="s">
        <v>133</v>
      </c>
      <c r="X734" t="s">
        <v>1429</v>
      </c>
      <c r="Y734" t="s">
        <v>4472</v>
      </c>
      <c r="Z734" t="s">
        <v>4471</v>
      </c>
    </row>
    <row r="735" spans="1:26" ht="15.75" customHeight="1" x14ac:dyDescent="0.2">
      <c r="A735" t="s">
        <v>4473</v>
      </c>
      <c r="B735" t="s">
        <v>4475</v>
      </c>
      <c r="C735" t="s">
        <v>4249</v>
      </c>
      <c r="D735" t="s">
        <v>967</v>
      </c>
      <c r="E735" t="s">
        <v>1422</v>
      </c>
      <c r="F735" t="s">
        <v>3240</v>
      </c>
      <c r="G735" t="s">
        <v>1424</v>
      </c>
      <c r="H735" t="s">
        <v>968</v>
      </c>
      <c r="I735" t="s">
        <v>968</v>
      </c>
      <c r="J735" t="s">
        <v>967</v>
      </c>
      <c r="K735">
        <v>2019</v>
      </c>
      <c r="L735" t="s">
        <v>967</v>
      </c>
      <c r="M735" t="s">
        <v>1424</v>
      </c>
      <c r="N735" t="s">
        <v>1425</v>
      </c>
      <c r="O735">
        <v>2019</v>
      </c>
      <c r="P735" t="s">
        <v>1426</v>
      </c>
      <c r="Q735" t="s">
        <v>4476</v>
      </c>
      <c r="R735" t="s">
        <v>4475</v>
      </c>
      <c r="S735" t="s">
        <v>968</v>
      </c>
      <c r="T735">
        <v>1</v>
      </c>
      <c r="V735" t="s">
        <v>21</v>
      </c>
      <c r="W735" t="s">
        <v>133</v>
      </c>
      <c r="X735" t="s">
        <v>1429</v>
      </c>
      <c r="Y735" t="s">
        <v>4477</v>
      </c>
      <c r="Z735" t="s">
        <v>4474</v>
      </c>
    </row>
    <row r="736" spans="1:26" ht="15.75" customHeight="1" x14ac:dyDescent="0.2">
      <c r="A736" t="s">
        <v>4478</v>
      </c>
      <c r="B736" t="s">
        <v>4480</v>
      </c>
      <c r="C736" t="s">
        <v>4249</v>
      </c>
      <c r="D736" t="s">
        <v>967</v>
      </c>
      <c r="E736" t="s">
        <v>1422</v>
      </c>
      <c r="F736" t="s">
        <v>3240</v>
      </c>
      <c r="G736" t="s">
        <v>1424</v>
      </c>
      <c r="H736" t="s">
        <v>968</v>
      </c>
      <c r="I736" t="s">
        <v>968</v>
      </c>
      <c r="J736" t="s">
        <v>967</v>
      </c>
      <c r="K736">
        <v>2019</v>
      </c>
      <c r="L736" t="s">
        <v>967</v>
      </c>
      <c r="M736" t="s">
        <v>1424</v>
      </c>
      <c r="N736" t="s">
        <v>1425</v>
      </c>
      <c r="O736">
        <v>2019</v>
      </c>
      <c r="P736" t="s">
        <v>1426</v>
      </c>
      <c r="Q736" t="s">
        <v>4481</v>
      </c>
      <c r="R736" t="s">
        <v>4480</v>
      </c>
      <c r="S736" t="s">
        <v>968</v>
      </c>
      <c r="T736">
        <v>1</v>
      </c>
      <c r="V736" t="s">
        <v>21</v>
      </c>
      <c r="W736" t="s">
        <v>133</v>
      </c>
      <c r="X736" t="s">
        <v>1429</v>
      </c>
      <c r="Y736" t="s">
        <v>4482</v>
      </c>
      <c r="Z736" t="s">
        <v>4479</v>
      </c>
    </row>
    <row r="737" spans="1:26" ht="15.75" customHeight="1" x14ac:dyDescent="0.2">
      <c r="A737" t="s">
        <v>4483</v>
      </c>
      <c r="B737" t="s">
        <v>4485</v>
      </c>
      <c r="C737" t="s">
        <v>4249</v>
      </c>
      <c r="D737" t="s">
        <v>967</v>
      </c>
      <c r="E737" t="s">
        <v>1422</v>
      </c>
      <c r="F737" t="s">
        <v>3240</v>
      </c>
      <c r="G737" t="s">
        <v>1424</v>
      </c>
      <c r="H737" t="s">
        <v>968</v>
      </c>
      <c r="I737" t="s">
        <v>968</v>
      </c>
      <c r="J737" t="s">
        <v>967</v>
      </c>
      <c r="K737">
        <v>2019</v>
      </c>
      <c r="L737" t="s">
        <v>967</v>
      </c>
      <c r="M737" t="s">
        <v>1424</v>
      </c>
      <c r="N737" t="s">
        <v>1425</v>
      </c>
      <c r="O737">
        <v>2019</v>
      </c>
      <c r="P737" t="s">
        <v>1426</v>
      </c>
      <c r="Q737" t="s">
        <v>4486</v>
      </c>
      <c r="R737" t="s">
        <v>4485</v>
      </c>
      <c r="S737" t="s">
        <v>968</v>
      </c>
      <c r="T737">
        <v>5</v>
      </c>
      <c r="V737" t="s">
        <v>21</v>
      </c>
      <c r="W737" t="s">
        <v>133</v>
      </c>
      <c r="X737" t="s">
        <v>1429</v>
      </c>
      <c r="Y737" t="s">
        <v>4487</v>
      </c>
      <c r="Z737" t="s">
        <v>4484</v>
      </c>
    </row>
    <row r="738" spans="1:26" ht="15.75" customHeight="1" x14ac:dyDescent="0.2">
      <c r="A738" t="s">
        <v>4488</v>
      </c>
      <c r="B738" t="s">
        <v>4485</v>
      </c>
      <c r="C738" t="s">
        <v>4249</v>
      </c>
      <c r="D738" t="s">
        <v>967</v>
      </c>
      <c r="E738" t="s">
        <v>1422</v>
      </c>
      <c r="F738" t="s">
        <v>3240</v>
      </c>
      <c r="G738" t="s">
        <v>1424</v>
      </c>
      <c r="H738" t="s">
        <v>968</v>
      </c>
      <c r="I738" t="s">
        <v>968</v>
      </c>
      <c r="J738" t="s">
        <v>967</v>
      </c>
      <c r="K738">
        <v>2019</v>
      </c>
      <c r="L738" t="s">
        <v>967</v>
      </c>
      <c r="M738" t="s">
        <v>1424</v>
      </c>
      <c r="N738" t="s">
        <v>1425</v>
      </c>
      <c r="O738">
        <v>2019</v>
      </c>
      <c r="P738" t="s">
        <v>1426</v>
      </c>
      <c r="Q738" t="s">
        <v>4486</v>
      </c>
      <c r="R738" t="s">
        <v>4485</v>
      </c>
      <c r="S738" t="s">
        <v>968</v>
      </c>
      <c r="T738">
        <v>5</v>
      </c>
      <c r="V738" t="s">
        <v>21</v>
      </c>
      <c r="W738" t="s">
        <v>133</v>
      </c>
      <c r="X738" t="s">
        <v>1429</v>
      </c>
      <c r="Y738" t="s">
        <v>4490</v>
      </c>
      <c r="Z738" t="s">
        <v>4489</v>
      </c>
    </row>
    <row r="739" spans="1:26" ht="15.75" customHeight="1" x14ac:dyDescent="0.2">
      <c r="A739" t="s">
        <v>4491</v>
      </c>
      <c r="B739" t="s">
        <v>4485</v>
      </c>
      <c r="C739" t="s">
        <v>4249</v>
      </c>
      <c r="D739" t="s">
        <v>967</v>
      </c>
      <c r="E739" t="s">
        <v>1422</v>
      </c>
      <c r="F739" t="s">
        <v>3240</v>
      </c>
      <c r="G739" t="s">
        <v>1424</v>
      </c>
      <c r="H739" t="s">
        <v>968</v>
      </c>
      <c r="I739" t="s">
        <v>968</v>
      </c>
      <c r="J739" t="s">
        <v>967</v>
      </c>
      <c r="K739">
        <v>2019</v>
      </c>
      <c r="L739" t="s">
        <v>967</v>
      </c>
      <c r="M739" t="s">
        <v>1424</v>
      </c>
      <c r="N739" t="s">
        <v>1425</v>
      </c>
      <c r="O739">
        <v>2019</v>
      </c>
      <c r="P739" t="s">
        <v>1426</v>
      </c>
      <c r="Q739" t="s">
        <v>4486</v>
      </c>
      <c r="R739" t="s">
        <v>4485</v>
      </c>
      <c r="S739" t="s">
        <v>968</v>
      </c>
      <c r="T739">
        <v>5</v>
      </c>
      <c r="V739" t="s">
        <v>21</v>
      </c>
      <c r="W739" t="s">
        <v>133</v>
      </c>
      <c r="X739" t="s">
        <v>1429</v>
      </c>
      <c r="Y739" t="s">
        <v>4493</v>
      </c>
      <c r="Z739" t="s">
        <v>4492</v>
      </c>
    </row>
    <row r="740" spans="1:26" ht="15.75" customHeight="1" x14ac:dyDescent="0.2">
      <c r="A740" t="s">
        <v>4494</v>
      </c>
      <c r="B740" t="s">
        <v>4496</v>
      </c>
      <c r="C740" t="s">
        <v>1421</v>
      </c>
      <c r="D740" t="s">
        <v>967</v>
      </c>
      <c r="E740" t="s">
        <v>1422</v>
      </c>
      <c r="F740" t="s">
        <v>3240</v>
      </c>
      <c r="G740" t="s">
        <v>1424</v>
      </c>
      <c r="H740" t="s">
        <v>968</v>
      </c>
      <c r="I740" t="s">
        <v>968</v>
      </c>
      <c r="J740" t="s">
        <v>967</v>
      </c>
      <c r="K740">
        <v>2019</v>
      </c>
      <c r="L740" t="s">
        <v>967</v>
      </c>
      <c r="M740" t="s">
        <v>1424</v>
      </c>
      <c r="N740" t="s">
        <v>1425</v>
      </c>
      <c r="O740">
        <v>2019</v>
      </c>
      <c r="P740" t="s">
        <v>1426</v>
      </c>
      <c r="Q740" t="s">
        <v>4497</v>
      </c>
      <c r="R740" t="s">
        <v>4496</v>
      </c>
      <c r="S740" t="s">
        <v>968</v>
      </c>
      <c r="T740">
        <v>6</v>
      </c>
      <c r="V740" t="s">
        <v>21</v>
      </c>
      <c r="W740" t="s">
        <v>133</v>
      </c>
      <c r="X740" t="s">
        <v>1429</v>
      </c>
      <c r="Y740" t="s">
        <v>4498</v>
      </c>
      <c r="Z740" t="s">
        <v>4495</v>
      </c>
    </row>
    <row r="741" spans="1:26" ht="15.75" customHeight="1" x14ac:dyDescent="0.2">
      <c r="A741" t="s">
        <v>4499</v>
      </c>
      <c r="B741" t="s">
        <v>4501</v>
      </c>
      <c r="C741" t="s">
        <v>3512</v>
      </c>
      <c r="D741" t="s">
        <v>967</v>
      </c>
      <c r="E741" t="s">
        <v>1422</v>
      </c>
      <c r="F741" t="s">
        <v>3240</v>
      </c>
      <c r="G741" t="s">
        <v>1424</v>
      </c>
      <c r="H741" t="s">
        <v>968</v>
      </c>
      <c r="I741" t="s">
        <v>968</v>
      </c>
      <c r="J741" t="s">
        <v>967</v>
      </c>
      <c r="K741">
        <v>2019</v>
      </c>
      <c r="L741" t="s">
        <v>967</v>
      </c>
      <c r="M741" t="s">
        <v>1424</v>
      </c>
      <c r="N741" t="s">
        <v>1425</v>
      </c>
      <c r="O741">
        <v>2019</v>
      </c>
      <c r="P741" t="s">
        <v>1426</v>
      </c>
      <c r="Q741" t="s">
        <v>4502</v>
      </c>
      <c r="R741" t="s">
        <v>4501</v>
      </c>
      <c r="S741" t="s">
        <v>968</v>
      </c>
      <c r="T741">
        <v>4</v>
      </c>
      <c r="V741" t="s">
        <v>21</v>
      </c>
      <c r="W741" t="s">
        <v>133</v>
      </c>
      <c r="X741" t="s">
        <v>1429</v>
      </c>
      <c r="Y741" t="s">
        <v>4503</v>
      </c>
      <c r="Z741" t="s">
        <v>4500</v>
      </c>
    </row>
    <row r="742" spans="1:26" ht="15.75" customHeight="1" x14ac:dyDescent="0.2">
      <c r="A742" t="s">
        <v>4504</v>
      </c>
      <c r="B742" t="s">
        <v>4501</v>
      </c>
      <c r="C742" t="s">
        <v>3512</v>
      </c>
      <c r="D742" t="s">
        <v>967</v>
      </c>
      <c r="E742" t="s">
        <v>1422</v>
      </c>
      <c r="F742" t="s">
        <v>3240</v>
      </c>
      <c r="G742" t="s">
        <v>1424</v>
      </c>
      <c r="H742" t="s">
        <v>968</v>
      </c>
      <c r="I742" t="s">
        <v>968</v>
      </c>
      <c r="J742" t="s">
        <v>967</v>
      </c>
      <c r="K742">
        <v>2019</v>
      </c>
      <c r="L742" t="s">
        <v>967</v>
      </c>
      <c r="M742" t="s">
        <v>1424</v>
      </c>
      <c r="N742" t="s">
        <v>1425</v>
      </c>
      <c r="O742">
        <v>2019</v>
      </c>
      <c r="P742" t="s">
        <v>1426</v>
      </c>
      <c r="Q742" t="s">
        <v>4502</v>
      </c>
      <c r="R742" t="s">
        <v>4501</v>
      </c>
      <c r="S742" t="s">
        <v>968</v>
      </c>
      <c r="T742">
        <v>4</v>
      </c>
      <c r="V742" t="s">
        <v>21</v>
      </c>
      <c r="W742" t="s">
        <v>133</v>
      </c>
      <c r="X742" t="s">
        <v>1429</v>
      </c>
      <c r="Y742" t="s">
        <v>4506</v>
      </c>
      <c r="Z742" t="s">
        <v>4505</v>
      </c>
    </row>
    <row r="743" spans="1:26" ht="15.75" customHeight="1" x14ac:dyDescent="0.2">
      <c r="A743" t="s">
        <v>4507</v>
      </c>
      <c r="B743" t="s">
        <v>4509</v>
      </c>
      <c r="C743" t="s">
        <v>1434</v>
      </c>
      <c r="D743" t="s">
        <v>967</v>
      </c>
      <c r="E743" t="s">
        <v>1422</v>
      </c>
      <c r="F743" t="s">
        <v>3240</v>
      </c>
      <c r="G743" t="s">
        <v>1424</v>
      </c>
      <c r="H743" t="s">
        <v>968</v>
      </c>
      <c r="I743" t="s">
        <v>968</v>
      </c>
      <c r="J743" t="s">
        <v>967</v>
      </c>
      <c r="K743">
        <v>2019</v>
      </c>
      <c r="L743" t="s">
        <v>967</v>
      </c>
      <c r="M743" t="s">
        <v>1424</v>
      </c>
      <c r="N743" t="s">
        <v>1425</v>
      </c>
      <c r="O743">
        <v>2019</v>
      </c>
      <c r="P743" t="s">
        <v>1426</v>
      </c>
      <c r="Q743" t="s">
        <v>4510</v>
      </c>
      <c r="R743" t="s">
        <v>4509</v>
      </c>
      <c r="S743" t="s">
        <v>968</v>
      </c>
      <c r="T743">
        <v>5</v>
      </c>
      <c r="V743" t="s">
        <v>21</v>
      </c>
      <c r="W743" t="s">
        <v>133</v>
      </c>
      <c r="X743" t="s">
        <v>1429</v>
      </c>
      <c r="Y743" t="s">
        <v>4511</v>
      </c>
      <c r="Z743" t="s">
        <v>4508</v>
      </c>
    </row>
    <row r="744" spans="1:26" ht="15.75" customHeight="1" x14ac:dyDescent="0.2">
      <c r="A744" t="s">
        <v>4512</v>
      </c>
      <c r="B744" t="s">
        <v>4509</v>
      </c>
      <c r="C744" t="s">
        <v>1434</v>
      </c>
      <c r="D744" t="s">
        <v>967</v>
      </c>
      <c r="E744" t="s">
        <v>1422</v>
      </c>
      <c r="F744" t="s">
        <v>3240</v>
      </c>
      <c r="G744" t="s">
        <v>1424</v>
      </c>
      <c r="H744" t="s">
        <v>968</v>
      </c>
      <c r="I744" t="s">
        <v>968</v>
      </c>
      <c r="J744" t="s">
        <v>967</v>
      </c>
      <c r="K744">
        <v>2019</v>
      </c>
      <c r="L744" t="s">
        <v>967</v>
      </c>
      <c r="M744" t="s">
        <v>1424</v>
      </c>
      <c r="N744" t="s">
        <v>1425</v>
      </c>
      <c r="O744">
        <v>2019</v>
      </c>
      <c r="P744" t="s">
        <v>1426</v>
      </c>
      <c r="Q744" t="s">
        <v>4510</v>
      </c>
      <c r="R744" t="s">
        <v>4509</v>
      </c>
      <c r="S744" t="s">
        <v>968</v>
      </c>
      <c r="T744">
        <v>4</v>
      </c>
      <c r="V744" t="s">
        <v>21</v>
      </c>
      <c r="W744" t="s">
        <v>133</v>
      </c>
      <c r="X744" t="s">
        <v>1429</v>
      </c>
      <c r="Y744" t="s">
        <v>4514</v>
      </c>
      <c r="Z744" t="s">
        <v>4513</v>
      </c>
    </row>
    <row r="745" spans="1:26" ht="15.75" customHeight="1" x14ac:dyDescent="0.2">
      <c r="A745" t="s">
        <v>4515</v>
      </c>
      <c r="B745" t="s">
        <v>4517</v>
      </c>
      <c r="C745" t="s">
        <v>1434</v>
      </c>
      <c r="D745" t="s">
        <v>967</v>
      </c>
      <c r="E745" t="s">
        <v>1422</v>
      </c>
      <c r="F745" t="s">
        <v>3240</v>
      </c>
      <c r="G745" t="s">
        <v>1424</v>
      </c>
      <c r="H745" t="s">
        <v>968</v>
      </c>
      <c r="I745" t="s">
        <v>968</v>
      </c>
      <c r="J745" t="s">
        <v>967</v>
      </c>
      <c r="K745">
        <v>2019</v>
      </c>
      <c r="L745" t="s">
        <v>967</v>
      </c>
      <c r="M745" t="s">
        <v>1424</v>
      </c>
      <c r="N745" t="s">
        <v>1425</v>
      </c>
      <c r="O745">
        <v>2019</v>
      </c>
      <c r="P745" t="s">
        <v>1426</v>
      </c>
      <c r="Q745" t="s">
        <v>4518</v>
      </c>
      <c r="R745" t="s">
        <v>4519</v>
      </c>
      <c r="S745" t="s">
        <v>968</v>
      </c>
      <c r="T745">
        <v>3</v>
      </c>
      <c r="V745" t="s">
        <v>21</v>
      </c>
      <c r="W745" t="s">
        <v>133</v>
      </c>
      <c r="X745" t="s">
        <v>1429</v>
      </c>
      <c r="Y745" t="s">
        <v>4520</v>
      </c>
      <c r="Z745" t="s">
        <v>4516</v>
      </c>
    </row>
    <row r="746" spans="1:26" ht="15.75" customHeight="1" x14ac:dyDescent="0.2">
      <c r="A746" t="s">
        <v>4521</v>
      </c>
      <c r="B746" t="s">
        <v>4517</v>
      </c>
      <c r="C746" t="s">
        <v>1434</v>
      </c>
      <c r="D746" t="s">
        <v>967</v>
      </c>
      <c r="E746" t="s">
        <v>1422</v>
      </c>
      <c r="F746" t="s">
        <v>3240</v>
      </c>
      <c r="G746" t="s">
        <v>1424</v>
      </c>
      <c r="H746" t="s">
        <v>968</v>
      </c>
      <c r="I746" t="s">
        <v>968</v>
      </c>
      <c r="J746" t="s">
        <v>967</v>
      </c>
      <c r="K746">
        <v>2019</v>
      </c>
      <c r="L746" t="s">
        <v>967</v>
      </c>
      <c r="M746" t="s">
        <v>1424</v>
      </c>
      <c r="N746" t="s">
        <v>1425</v>
      </c>
      <c r="O746">
        <v>2019</v>
      </c>
      <c r="P746" t="s">
        <v>1426</v>
      </c>
      <c r="Q746" t="s">
        <v>4518</v>
      </c>
      <c r="R746" t="s">
        <v>4519</v>
      </c>
      <c r="S746" t="s">
        <v>968</v>
      </c>
      <c r="T746">
        <v>3</v>
      </c>
      <c r="V746" t="s">
        <v>21</v>
      </c>
      <c r="W746" t="s">
        <v>133</v>
      </c>
      <c r="X746" t="s">
        <v>1429</v>
      </c>
      <c r="Y746" t="s">
        <v>4523</v>
      </c>
      <c r="Z746" t="s">
        <v>4522</v>
      </c>
    </row>
    <row r="747" spans="1:26" ht="15.75" customHeight="1" x14ac:dyDescent="0.2">
      <c r="A747" t="s">
        <v>4524</v>
      </c>
      <c r="B747" t="s">
        <v>4526</v>
      </c>
      <c r="C747" t="s">
        <v>1434</v>
      </c>
      <c r="D747" t="s">
        <v>967</v>
      </c>
      <c r="E747" t="s">
        <v>1422</v>
      </c>
      <c r="F747" t="s">
        <v>3240</v>
      </c>
      <c r="G747" t="s">
        <v>1424</v>
      </c>
      <c r="H747" t="s">
        <v>968</v>
      </c>
      <c r="I747" t="s">
        <v>968</v>
      </c>
      <c r="J747" t="s">
        <v>967</v>
      </c>
      <c r="K747">
        <v>2019</v>
      </c>
      <c r="L747" t="s">
        <v>967</v>
      </c>
      <c r="M747" t="s">
        <v>1424</v>
      </c>
      <c r="N747" t="s">
        <v>1425</v>
      </c>
      <c r="O747">
        <v>2019</v>
      </c>
      <c r="P747" t="s">
        <v>1426</v>
      </c>
      <c r="Q747" t="s">
        <v>4527</v>
      </c>
      <c r="R747" t="s">
        <v>4528</v>
      </c>
      <c r="S747" t="s">
        <v>968</v>
      </c>
      <c r="T747">
        <v>5</v>
      </c>
      <c r="V747" t="s">
        <v>21</v>
      </c>
      <c r="W747" t="s">
        <v>133</v>
      </c>
      <c r="X747" t="s">
        <v>1429</v>
      </c>
      <c r="Y747" t="s">
        <v>4529</v>
      </c>
      <c r="Z747" t="s">
        <v>4525</v>
      </c>
    </row>
    <row r="748" spans="1:26" ht="15.75" customHeight="1" x14ac:dyDescent="0.2">
      <c r="A748" t="s">
        <v>4530</v>
      </c>
      <c r="B748" t="s">
        <v>4532</v>
      </c>
      <c r="C748" t="s">
        <v>1434</v>
      </c>
      <c r="D748" t="s">
        <v>967</v>
      </c>
      <c r="E748" t="s">
        <v>1422</v>
      </c>
      <c r="F748" t="s">
        <v>3240</v>
      </c>
      <c r="G748" t="s">
        <v>1424</v>
      </c>
      <c r="H748" t="s">
        <v>968</v>
      </c>
      <c r="I748" t="s">
        <v>968</v>
      </c>
      <c r="J748" t="s">
        <v>967</v>
      </c>
      <c r="K748">
        <v>2019</v>
      </c>
      <c r="L748" t="s">
        <v>967</v>
      </c>
      <c r="M748" t="s">
        <v>1424</v>
      </c>
      <c r="N748" t="s">
        <v>1425</v>
      </c>
      <c r="O748">
        <v>2019</v>
      </c>
      <c r="P748" t="s">
        <v>1426</v>
      </c>
      <c r="Q748" t="s">
        <v>4533</v>
      </c>
      <c r="R748" t="s">
        <v>4532</v>
      </c>
      <c r="S748" t="s">
        <v>968</v>
      </c>
      <c r="T748">
        <v>3</v>
      </c>
      <c r="V748" t="s">
        <v>21</v>
      </c>
      <c r="W748" t="s">
        <v>133</v>
      </c>
      <c r="X748" t="s">
        <v>1429</v>
      </c>
      <c r="Y748" t="s">
        <v>4534</v>
      </c>
      <c r="Z748" t="s">
        <v>4531</v>
      </c>
    </row>
    <row r="749" spans="1:26" ht="15.75" customHeight="1" x14ac:dyDescent="0.2">
      <c r="A749" t="s">
        <v>4535</v>
      </c>
      <c r="B749" t="s">
        <v>4537</v>
      </c>
      <c r="C749" t="s">
        <v>1434</v>
      </c>
      <c r="D749" t="s">
        <v>967</v>
      </c>
      <c r="E749" t="s">
        <v>1422</v>
      </c>
      <c r="F749" t="s">
        <v>3240</v>
      </c>
      <c r="G749" t="s">
        <v>1424</v>
      </c>
      <c r="H749" t="s">
        <v>968</v>
      </c>
      <c r="I749" t="s">
        <v>968</v>
      </c>
      <c r="J749" t="s">
        <v>967</v>
      </c>
      <c r="K749">
        <v>2019</v>
      </c>
      <c r="L749" t="s">
        <v>967</v>
      </c>
      <c r="M749" t="s">
        <v>1424</v>
      </c>
      <c r="N749" t="s">
        <v>1425</v>
      </c>
      <c r="O749">
        <v>2019</v>
      </c>
      <c r="P749" t="s">
        <v>1426</v>
      </c>
      <c r="Q749" t="s">
        <v>4527</v>
      </c>
      <c r="R749" t="s">
        <v>4537</v>
      </c>
      <c r="S749" t="s">
        <v>968</v>
      </c>
      <c r="T749">
        <v>5</v>
      </c>
      <c r="V749" t="s">
        <v>21</v>
      </c>
      <c r="W749" t="s">
        <v>133</v>
      </c>
      <c r="X749" t="s">
        <v>1429</v>
      </c>
      <c r="Y749" t="s">
        <v>4538</v>
      </c>
      <c r="Z749" t="s">
        <v>4536</v>
      </c>
    </row>
    <row r="750" spans="1:26" ht="15.75" customHeight="1" x14ac:dyDescent="0.2">
      <c r="A750" t="s">
        <v>4539</v>
      </c>
      <c r="B750" t="s">
        <v>4541</v>
      </c>
      <c r="C750" t="s">
        <v>1434</v>
      </c>
      <c r="D750" t="s">
        <v>967</v>
      </c>
      <c r="E750" t="s">
        <v>1422</v>
      </c>
      <c r="F750" t="s">
        <v>3240</v>
      </c>
      <c r="G750" t="s">
        <v>1424</v>
      </c>
      <c r="H750" t="s">
        <v>968</v>
      </c>
      <c r="I750" t="s">
        <v>968</v>
      </c>
      <c r="J750" t="s">
        <v>967</v>
      </c>
      <c r="K750">
        <v>2019</v>
      </c>
      <c r="L750" t="s">
        <v>967</v>
      </c>
      <c r="M750" t="s">
        <v>1424</v>
      </c>
      <c r="N750" t="s">
        <v>1425</v>
      </c>
      <c r="O750">
        <v>2019</v>
      </c>
      <c r="P750" t="s">
        <v>1426</v>
      </c>
      <c r="Q750" t="s">
        <v>4533</v>
      </c>
      <c r="R750" t="s">
        <v>4541</v>
      </c>
      <c r="S750" t="s">
        <v>968</v>
      </c>
      <c r="T750">
        <v>3</v>
      </c>
      <c r="V750" t="s">
        <v>21</v>
      </c>
      <c r="W750" t="s">
        <v>133</v>
      </c>
      <c r="X750" t="s">
        <v>1429</v>
      </c>
      <c r="Y750" t="s">
        <v>4542</v>
      </c>
      <c r="Z750" t="s">
        <v>4540</v>
      </c>
    </row>
    <row r="751" spans="1:26" ht="15.75" customHeight="1" x14ac:dyDescent="0.2">
      <c r="A751" t="s">
        <v>4543</v>
      </c>
      <c r="B751" t="s">
        <v>4545</v>
      </c>
      <c r="C751" t="s">
        <v>1434</v>
      </c>
      <c r="D751" t="s">
        <v>967</v>
      </c>
      <c r="E751" t="s">
        <v>1422</v>
      </c>
      <c r="F751" t="s">
        <v>3240</v>
      </c>
      <c r="G751" t="s">
        <v>1424</v>
      </c>
      <c r="H751" t="s">
        <v>968</v>
      </c>
      <c r="I751" t="s">
        <v>968</v>
      </c>
      <c r="J751" t="s">
        <v>967</v>
      </c>
      <c r="K751">
        <v>2019</v>
      </c>
      <c r="L751" t="s">
        <v>967</v>
      </c>
      <c r="M751" t="s">
        <v>1424</v>
      </c>
      <c r="N751" t="s">
        <v>1425</v>
      </c>
      <c r="O751">
        <v>2019</v>
      </c>
      <c r="P751" t="s">
        <v>1426</v>
      </c>
      <c r="Q751" t="s">
        <v>4546</v>
      </c>
      <c r="R751" t="s">
        <v>4545</v>
      </c>
      <c r="S751" t="s">
        <v>968</v>
      </c>
      <c r="T751">
        <v>3</v>
      </c>
      <c r="V751" t="s">
        <v>21</v>
      </c>
      <c r="W751" t="s">
        <v>133</v>
      </c>
      <c r="X751" t="s">
        <v>1429</v>
      </c>
      <c r="Y751" t="s">
        <v>4547</v>
      </c>
      <c r="Z751" t="s">
        <v>4544</v>
      </c>
    </row>
    <row r="752" spans="1:26" ht="15.75" customHeight="1" x14ac:dyDescent="0.2">
      <c r="A752" t="s">
        <v>4548</v>
      </c>
      <c r="B752" t="s">
        <v>4550</v>
      </c>
      <c r="C752" t="s">
        <v>370</v>
      </c>
      <c r="D752" t="s">
        <v>967</v>
      </c>
      <c r="E752" t="s">
        <v>1422</v>
      </c>
      <c r="F752" t="s">
        <v>3240</v>
      </c>
      <c r="G752" t="s">
        <v>1424</v>
      </c>
      <c r="H752" t="s">
        <v>968</v>
      </c>
      <c r="I752" t="s">
        <v>968</v>
      </c>
      <c r="J752" t="s">
        <v>967</v>
      </c>
      <c r="K752">
        <v>2019</v>
      </c>
      <c r="L752" t="s">
        <v>967</v>
      </c>
      <c r="M752" t="s">
        <v>1424</v>
      </c>
      <c r="N752" t="s">
        <v>1425</v>
      </c>
      <c r="O752">
        <v>2019</v>
      </c>
      <c r="P752" t="s">
        <v>1426</v>
      </c>
      <c r="Q752" t="s">
        <v>4551</v>
      </c>
      <c r="R752" t="s">
        <v>4550</v>
      </c>
      <c r="S752" t="s">
        <v>968</v>
      </c>
      <c r="T752">
        <v>4</v>
      </c>
      <c r="V752" t="s">
        <v>21</v>
      </c>
      <c r="W752" t="s">
        <v>133</v>
      </c>
      <c r="X752" t="s">
        <v>1429</v>
      </c>
      <c r="Y752" t="s">
        <v>4552</v>
      </c>
      <c r="Z752" t="s">
        <v>4549</v>
      </c>
    </row>
    <row r="753" spans="1:26" ht="15.75" customHeight="1" x14ac:dyDescent="0.2">
      <c r="A753" t="s">
        <v>4553</v>
      </c>
      <c r="B753" t="s">
        <v>4550</v>
      </c>
      <c r="C753" t="s">
        <v>370</v>
      </c>
      <c r="D753" t="s">
        <v>967</v>
      </c>
      <c r="E753" t="s">
        <v>1422</v>
      </c>
      <c r="F753" t="s">
        <v>3240</v>
      </c>
      <c r="G753" t="s">
        <v>1424</v>
      </c>
      <c r="H753" t="s">
        <v>968</v>
      </c>
      <c r="I753" t="s">
        <v>968</v>
      </c>
      <c r="J753" t="s">
        <v>967</v>
      </c>
      <c r="K753">
        <v>2019</v>
      </c>
      <c r="L753" t="s">
        <v>967</v>
      </c>
      <c r="M753" t="s">
        <v>1424</v>
      </c>
      <c r="N753" t="s">
        <v>1425</v>
      </c>
      <c r="O753">
        <v>2019</v>
      </c>
      <c r="P753" t="s">
        <v>1426</v>
      </c>
      <c r="Q753" t="s">
        <v>4551</v>
      </c>
      <c r="R753" t="s">
        <v>4550</v>
      </c>
      <c r="S753" t="s">
        <v>968</v>
      </c>
      <c r="T753">
        <v>4</v>
      </c>
      <c r="V753" t="s">
        <v>21</v>
      </c>
      <c r="W753" t="s">
        <v>133</v>
      </c>
      <c r="X753" t="s">
        <v>1429</v>
      </c>
      <c r="Y753" t="s">
        <v>4555</v>
      </c>
      <c r="Z753" t="s">
        <v>4554</v>
      </c>
    </row>
    <row r="754" spans="1:26" ht="15.75" customHeight="1" x14ac:dyDescent="0.2">
      <c r="A754" t="s">
        <v>4556</v>
      </c>
      <c r="B754" t="s">
        <v>4558</v>
      </c>
      <c r="C754" t="s">
        <v>370</v>
      </c>
      <c r="D754" t="s">
        <v>967</v>
      </c>
      <c r="E754" t="s">
        <v>1422</v>
      </c>
      <c r="F754" t="s">
        <v>3240</v>
      </c>
      <c r="G754" t="s">
        <v>1424</v>
      </c>
      <c r="H754" t="s">
        <v>968</v>
      </c>
      <c r="I754" t="s">
        <v>968</v>
      </c>
      <c r="J754" t="s">
        <v>967</v>
      </c>
      <c r="K754">
        <v>2019</v>
      </c>
      <c r="L754" t="s">
        <v>967</v>
      </c>
      <c r="M754" t="s">
        <v>1424</v>
      </c>
      <c r="N754" t="s">
        <v>1425</v>
      </c>
      <c r="O754">
        <v>2019</v>
      </c>
      <c r="P754" t="s">
        <v>1426</v>
      </c>
      <c r="Q754" t="s">
        <v>4559</v>
      </c>
      <c r="R754" t="s">
        <v>4558</v>
      </c>
      <c r="S754" t="s">
        <v>968</v>
      </c>
      <c r="T754">
        <v>5</v>
      </c>
      <c r="V754" t="s">
        <v>21</v>
      </c>
      <c r="W754" t="s">
        <v>133</v>
      </c>
      <c r="X754" t="s">
        <v>1429</v>
      </c>
      <c r="Y754" t="s">
        <v>4560</v>
      </c>
      <c r="Z754" t="s">
        <v>4557</v>
      </c>
    </row>
    <row r="755" spans="1:26" ht="15.75" customHeight="1" x14ac:dyDescent="0.2">
      <c r="A755" t="s">
        <v>4561</v>
      </c>
      <c r="B755" t="s">
        <v>4563</v>
      </c>
      <c r="C755" t="s">
        <v>1421</v>
      </c>
      <c r="D755" t="s">
        <v>967</v>
      </c>
      <c r="E755" t="s">
        <v>1422</v>
      </c>
      <c r="F755" t="s">
        <v>3240</v>
      </c>
      <c r="G755" t="s">
        <v>1424</v>
      </c>
      <c r="H755" t="s">
        <v>968</v>
      </c>
      <c r="I755" t="s">
        <v>968</v>
      </c>
      <c r="J755" t="s">
        <v>967</v>
      </c>
      <c r="K755">
        <v>2019</v>
      </c>
      <c r="L755" t="s">
        <v>967</v>
      </c>
      <c r="M755" t="s">
        <v>1424</v>
      </c>
      <c r="N755" t="s">
        <v>1425</v>
      </c>
      <c r="O755">
        <v>2019</v>
      </c>
      <c r="P755" t="s">
        <v>1426</v>
      </c>
      <c r="Q755" t="s">
        <v>4564</v>
      </c>
      <c r="R755" t="s">
        <v>4563</v>
      </c>
      <c r="S755" t="s">
        <v>968</v>
      </c>
      <c r="T755">
        <v>5</v>
      </c>
      <c r="V755" t="s">
        <v>21</v>
      </c>
      <c r="W755" t="s">
        <v>133</v>
      </c>
      <c r="X755" t="s">
        <v>1429</v>
      </c>
      <c r="Y755" t="s">
        <v>4565</v>
      </c>
      <c r="Z755" t="s">
        <v>4562</v>
      </c>
    </row>
    <row r="756" spans="1:26" ht="15.75" customHeight="1" x14ac:dyDescent="0.2">
      <c r="A756" t="s">
        <v>4566</v>
      </c>
      <c r="B756" t="s">
        <v>4568</v>
      </c>
      <c r="C756" t="s">
        <v>1421</v>
      </c>
      <c r="D756" t="s">
        <v>967</v>
      </c>
      <c r="E756" t="s">
        <v>1422</v>
      </c>
      <c r="F756" t="s">
        <v>3240</v>
      </c>
      <c r="G756" t="s">
        <v>1424</v>
      </c>
      <c r="H756" t="s">
        <v>968</v>
      </c>
      <c r="I756" t="s">
        <v>968</v>
      </c>
      <c r="J756" t="s">
        <v>967</v>
      </c>
      <c r="K756">
        <v>2019</v>
      </c>
      <c r="L756" t="s">
        <v>967</v>
      </c>
      <c r="M756" t="s">
        <v>1424</v>
      </c>
      <c r="N756" t="s">
        <v>1425</v>
      </c>
      <c r="O756">
        <v>2019</v>
      </c>
      <c r="P756" t="s">
        <v>1426</v>
      </c>
      <c r="Q756" t="s">
        <v>4569</v>
      </c>
      <c r="R756" t="s">
        <v>4568</v>
      </c>
      <c r="S756" t="s">
        <v>968</v>
      </c>
      <c r="T756">
        <v>5</v>
      </c>
      <c r="V756" t="s">
        <v>21</v>
      </c>
      <c r="W756" t="s">
        <v>133</v>
      </c>
      <c r="X756" t="s">
        <v>1429</v>
      </c>
      <c r="Y756" t="s">
        <v>4570</v>
      </c>
      <c r="Z756" t="s">
        <v>4567</v>
      </c>
    </row>
    <row r="757" spans="1:26" ht="15.75" customHeight="1" x14ac:dyDescent="0.2">
      <c r="A757" t="s">
        <v>4571</v>
      </c>
      <c r="B757" t="s">
        <v>4573</v>
      </c>
      <c r="C757" t="s">
        <v>3260</v>
      </c>
      <c r="D757" t="s">
        <v>967</v>
      </c>
      <c r="E757" t="s">
        <v>1422</v>
      </c>
      <c r="F757" t="s">
        <v>3240</v>
      </c>
      <c r="G757" t="s">
        <v>1424</v>
      </c>
      <c r="H757" t="s">
        <v>968</v>
      </c>
      <c r="I757" t="s">
        <v>968</v>
      </c>
      <c r="J757" t="s">
        <v>967</v>
      </c>
      <c r="K757">
        <v>2019</v>
      </c>
      <c r="L757" t="s">
        <v>967</v>
      </c>
      <c r="M757" t="s">
        <v>1424</v>
      </c>
      <c r="N757" t="s">
        <v>1425</v>
      </c>
      <c r="O757">
        <v>2019</v>
      </c>
      <c r="P757" t="s">
        <v>1426</v>
      </c>
      <c r="Q757" t="s">
        <v>4574</v>
      </c>
      <c r="R757" t="s">
        <v>4573</v>
      </c>
      <c r="S757" t="s">
        <v>968</v>
      </c>
      <c r="T757">
        <v>1</v>
      </c>
      <c r="V757" t="s">
        <v>21</v>
      </c>
      <c r="W757" t="s">
        <v>133</v>
      </c>
      <c r="X757" t="s">
        <v>1429</v>
      </c>
      <c r="Y757" t="s">
        <v>4575</v>
      </c>
      <c r="Z757" t="s">
        <v>4572</v>
      </c>
    </row>
    <row r="758" spans="1:26" ht="15.75" customHeight="1" x14ac:dyDescent="0.2">
      <c r="A758" t="s">
        <v>4576</v>
      </c>
      <c r="B758" t="s">
        <v>4578</v>
      </c>
      <c r="C758" t="s">
        <v>3260</v>
      </c>
      <c r="D758" t="s">
        <v>967</v>
      </c>
      <c r="E758" t="s">
        <v>1422</v>
      </c>
      <c r="F758" t="s">
        <v>3240</v>
      </c>
      <c r="G758" t="s">
        <v>1424</v>
      </c>
      <c r="H758" t="s">
        <v>968</v>
      </c>
      <c r="I758" t="s">
        <v>968</v>
      </c>
      <c r="J758" t="s">
        <v>967</v>
      </c>
      <c r="K758">
        <v>2019</v>
      </c>
      <c r="L758" t="s">
        <v>967</v>
      </c>
      <c r="M758" t="s">
        <v>1424</v>
      </c>
      <c r="N758" t="s">
        <v>1425</v>
      </c>
      <c r="O758">
        <v>2019</v>
      </c>
      <c r="P758" t="s">
        <v>1426</v>
      </c>
      <c r="Q758" t="s">
        <v>4579</v>
      </c>
      <c r="R758" t="s">
        <v>4578</v>
      </c>
      <c r="S758" t="s">
        <v>968</v>
      </c>
      <c r="T758">
        <v>5</v>
      </c>
      <c r="V758" t="s">
        <v>21</v>
      </c>
      <c r="W758" t="s">
        <v>133</v>
      </c>
      <c r="X758" t="s">
        <v>1429</v>
      </c>
      <c r="Y758" t="s">
        <v>4580</v>
      </c>
      <c r="Z758" t="s">
        <v>4577</v>
      </c>
    </row>
    <row r="759" spans="1:26" ht="15.75" customHeight="1" x14ac:dyDescent="0.2">
      <c r="A759" t="s">
        <v>4581</v>
      </c>
      <c r="B759" t="s">
        <v>4578</v>
      </c>
      <c r="C759" t="s">
        <v>3260</v>
      </c>
      <c r="D759" t="s">
        <v>967</v>
      </c>
      <c r="E759" t="s">
        <v>1422</v>
      </c>
      <c r="F759" t="s">
        <v>3240</v>
      </c>
      <c r="G759" t="s">
        <v>1424</v>
      </c>
      <c r="H759" t="s">
        <v>968</v>
      </c>
      <c r="I759" t="s">
        <v>968</v>
      </c>
      <c r="J759" t="s">
        <v>967</v>
      </c>
      <c r="K759">
        <v>2019</v>
      </c>
      <c r="L759" t="s">
        <v>967</v>
      </c>
      <c r="M759" t="s">
        <v>1424</v>
      </c>
      <c r="N759" t="s">
        <v>1425</v>
      </c>
      <c r="O759">
        <v>2019</v>
      </c>
      <c r="P759" t="s">
        <v>1426</v>
      </c>
      <c r="Q759" t="s">
        <v>4579</v>
      </c>
      <c r="R759" t="s">
        <v>4578</v>
      </c>
      <c r="S759" t="s">
        <v>968</v>
      </c>
      <c r="T759">
        <v>4</v>
      </c>
      <c r="V759" t="s">
        <v>21</v>
      </c>
      <c r="W759" t="s">
        <v>133</v>
      </c>
      <c r="X759" t="s">
        <v>1429</v>
      </c>
      <c r="Y759" t="s">
        <v>4583</v>
      </c>
      <c r="Z759" t="s">
        <v>4582</v>
      </c>
    </row>
    <row r="760" spans="1:26" ht="15.75" customHeight="1" x14ac:dyDescent="0.2">
      <c r="A760" t="s">
        <v>4584</v>
      </c>
      <c r="B760" t="s">
        <v>4578</v>
      </c>
      <c r="C760" t="s">
        <v>3260</v>
      </c>
      <c r="D760" t="s">
        <v>967</v>
      </c>
      <c r="E760" t="s">
        <v>1422</v>
      </c>
      <c r="F760" t="s">
        <v>3240</v>
      </c>
      <c r="G760" t="s">
        <v>1424</v>
      </c>
      <c r="H760" t="s">
        <v>968</v>
      </c>
      <c r="I760" t="s">
        <v>968</v>
      </c>
      <c r="J760" t="s">
        <v>967</v>
      </c>
      <c r="K760">
        <v>2019</v>
      </c>
      <c r="L760" t="s">
        <v>967</v>
      </c>
      <c r="M760" t="s">
        <v>1424</v>
      </c>
      <c r="N760" t="s">
        <v>1425</v>
      </c>
      <c r="O760">
        <v>2019</v>
      </c>
      <c r="P760" t="s">
        <v>1426</v>
      </c>
      <c r="Q760" t="s">
        <v>4579</v>
      </c>
      <c r="R760" t="s">
        <v>4578</v>
      </c>
      <c r="S760" t="s">
        <v>968</v>
      </c>
      <c r="T760">
        <v>4</v>
      </c>
      <c r="V760" t="s">
        <v>21</v>
      </c>
      <c r="W760" t="s">
        <v>133</v>
      </c>
      <c r="X760" t="s">
        <v>1429</v>
      </c>
      <c r="Y760" t="s">
        <v>4586</v>
      </c>
      <c r="Z760" t="s">
        <v>4585</v>
      </c>
    </row>
    <row r="761" spans="1:26" ht="15.75" customHeight="1" x14ac:dyDescent="0.2">
      <c r="A761" t="s">
        <v>4587</v>
      </c>
      <c r="B761" t="s">
        <v>4589</v>
      </c>
      <c r="C761" t="s">
        <v>3260</v>
      </c>
      <c r="D761" t="s">
        <v>967</v>
      </c>
      <c r="E761" t="s">
        <v>1422</v>
      </c>
      <c r="F761" t="s">
        <v>3240</v>
      </c>
      <c r="G761" t="s">
        <v>1424</v>
      </c>
      <c r="H761" t="s">
        <v>968</v>
      </c>
      <c r="I761" t="s">
        <v>968</v>
      </c>
      <c r="J761" t="s">
        <v>967</v>
      </c>
      <c r="K761">
        <v>2019</v>
      </c>
      <c r="L761" t="s">
        <v>967</v>
      </c>
      <c r="M761" t="s">
        <v>1424</v>
      </c>
      <c r="N761" t="s">
        <v>1425</v>
      </c>
      <c r="O761">
        <v>2019</v>
      </c>
      <c r="P761" t="s">
        <v>1426</v>
      </c>
      <c r="Q761" t="s">
        <v>4590</v>
      </c>
      <c r="R761" t="s">
        <v>4589</v>
      </c>
      <c r="S761" t="s">
        <v>968</v>
      </c>
      <c r="T761">
        <v>1</v>
      </c>
      <c r="V761" t="s">
        <v>21</v>
      </c>
      <c r="W761" t="s">
        <v>133</v>
      </c>
      <c r="X761" t="s">
        <v>1429</v>
      </c>
      <c r="Y761" t="s">
        <v>4591</v>
      </c>
      <c r="Z761" t="s">
        <v>4588</v>
      </c>
    </row>
    <row r="762" spans="1:26" ht="15.75" customHeight="1" x14ac:dyDescent="0.2">
      <c r="A762" t="s">
        <v>4592</v>
      </c>
      <c r="B762" t="s">
        <v>4594</v>
      </c>
      <c r="C762" t="s">
        <v>3260</v>
      </c>
      <c r="D762" t="s">
        <v>967</v>
      </c>
      <c r="E762" t="s">
        <v>1422</v>
      </c>
      <c r="F762" t="s">
        <v>3240</v>
      </c>
      <c r="G762" t="s">
        <v>1424</v>
      </c>
      <c r="H762" t="s">
        <v>968</v>
      </c>
      <c r="I762" t="s">
        <v>968</v>
      </c>
      <c r="J762" t="s">
        <v>967</v>
      </c>
      <c r="K762">
        <v>2019</v>
      </c>
      <c r="L762" t="s">
        <v>967</v>
      </c>
      <c r="M762" t="s">
        <v>1424</v>
      </c>
      <c r="N762" t="s">
        <v>1425</v>
      </c>
      <c r="O762">
        <v>2019</v>
      </c>
      <c r="P762" t="s">
        <v>1426</v>
      </c>
      <c r="Q762" t="s">
        <v>4595</v>
      </c>
      <c r="R762" t="s">
        <v>4594</v>
      </c>
      <c r="S762" t="s">
        <v>968</v>
      </c>
      <c r="T762">
        <v>1</v>
      </c>
      <c r="V762" t="s">
        <v>21</v>
      </c>
      <c r="W762" t="s">
        <v>133</v>
      </c>
      <c r="X762" t="s">
        <v>1429</v>
      </c>
      <c r="Y762" t="s">
        <v>4596</v>
      </c>
      <c r="Z762" t="s">
        <v>4593</v>
      </c>
    </row>
    <row r="763" spans="1:26" ht="15.75" customHeight="1" x14ac:dyDescent="0.2">
      <c r="A763" t="s">
        <v>4597</v>
      </c>
      <c r="B763" t="s">
        <v>4599</v>
      </c>
      <c r="C763" t="s">
        <v>4399</v>
      </c>
      <c r="D763" t="s">
        <v>967</v>
      </c>
      <c r="E763" t="s">
        <v>1422</v>
      </c>
      <c r="F763" t="s">
        <v>3240</v>
      </c>
      <c r="G763" t="s">
        <v>1424</v>
      </c>
      <c r="H763" t="s">
        <v>968</v>
      </c>
      <c r="I763" t="s">
        <v>968</v>
      </c>
      <c r="J763" t="s">
        <v>967</v>
      </c>
      <c r="K763">
        <v>2019</v>
      </c>
      <c r="L763" t="s">
        <v>967</v>
      </c>
      <c r="M763" t="s">
        <v>1424</v>
      </c>
      <c r="N763" t="s">
        <v>1425</v>
      </c>
      <c r="O763">
        <v>2019</v>
      </c>
      <c r="P763" t="s">
        <v>1426</v>
      </c>
      <c r="Q763" t="s">
        <v>4600</v>
      </c>
      <c r="R763" t="s">
        <v>4599</v>
      </c>
      <c r="S763" t="s">
        <v>968</v>
      </c>
      <c r="T763">
        <v>3</v>
      </c>
      <c r="V763" t="s">
        <v>21</v>
      </c>
      <c r="W763" t="s">
        <v>133</v>
      </c>
      <c r="X763" t="s">
        <v>1429</v>
      </c>
      <c r="Y763" t="s">
        <v>4601</v>
      </c>
      <c r="Z763" t="s">
        <v>4598</v>
      </c>
    </row>
    <row r="764" spans="1:26" ht="15.75" customHeight="1" x14ac:dyDescent="0.2">
      <c r="A764" t="s">
        <v>4602</v>
      </c>
      <c r="B764" t="s">
        <v>4604</v>
      </c>
      <c r="C764" t="s">
        <v>4399</v>
      </c>
      <c r="D764" t="s">
        <v>967</v>
      </c>
      <c r="E764" t="s">
        <v>1422</v>
      </c>
      <c r="F764" t="s">
        <v>3240</v>
      </c>
      <c r="G764" t="s">
        <v>1424</v>
      </c>
      <c r="H764" t="s">
        <v>968</v>
      </c>
      <c r="I764" t="s">
        <v>968</v>
      </c>
      <c r="J764" t="s">
        <v>967</v>
      </c>
      <c r="K764">
        <v>2019</v>
      </c>
      <c r="L764" t="s">
        <v>967</v>
      </c>
      <c r="M764" t="s">
        <v>1424</v>
      </c>
      <c r="N764" t="s">
        <v>1425</v>
      </c>
      <c r="O764">
        <v>2019</v>
      </c>
      <c r="P764" t="s">
        <v>1426</v>
      </c>
      <c r="Q764" t="s">
        <v>4605</v>
      </c>
      <c r="R764" t="s">
        <v>4604</v>
      </c>
      <c r="S764" t="s">
        <v>968</v>
      </c>
      <c r="T764">
        <v>5</v>
      </c>
      <c r="V764" t="s">
        <v>21</v>
      </c>
      <c r="W764" t="s">
        <v>133</v>
      </c>
      <c r="X764" t="s">
        <v>1429</v>
      </c>
      <c r="Y764" t="s">
        <v>4606</v>
      </c>
      <c r="Z764" t="s">
        <v>4603</v>
      </c>
    </row>
    <row r="765" spans="1:26" ht="15.75" customHeight="1" x14ac:dyDescent="0.2">
      <c r="A765" t="s">
        <v>4607</v>
      </c>
      <c r="B765" t="s">
        <v>4609</v>
      </c>
      <c r="C765" t="s">
        <v>4399</v>
      </c>
      <c r="D765" t="s">
        <v>967</v>
      </c>
      <c r="E765" t="s">
        <v>1422</v>
      </c>
      <c r="F765" t="s">
        <v>3240</v>
      </c>
      <c r="G765" t="s">
        <v>1424</v>
      </c>
      <c r="H765" t="s">
        <v>968</v>
      </c>
      <c r="I765" t="s">
        <v>968</v>
      </c>
      <c r="J765" t="s">
        <v>967</v>
      </c>
      <c r="K765">
        <v>2019</v>
      </c>
      <c r="L765" t="s">
        <v>967</v>
      </c>
      <c r="M765" t="s">
        <v>1424</v>
      </c>
      <c r="N765" t="s">
        <v>1425</v>
      </c>
      <c r="O765">
        <v>2019</v>
      </c>
      <c r="P765" t="s">
        <v>1426</v>
      </c>
      <c r="Q765" t="s">
        <v>4610</v>
      </c>
      <c r="R765" t="s">
        <v>4609</v>
      </c>
      <c r="S765" t="s">
        <v>968</v>
      </c>
      <c r="T765">
        <v>3</v>
      </c>
      <c r="V765" t="s">
        <v>21</v>
      </c>
      <c r="W765" t="s">
        <v>133</v>
      </c>
      <c r="X765" t="s">
        <v>1429</v>
      </c>
      <c r="Y765" t="s">
        <v>4611</v>
      </c>
      <c r="Z765" t="s">
        <v>4608</v>
      </c>
    </row>
    <row r="766" spans="1:26" ht="15.75" customHeight="1" x14ac:dyDescent="0.2">
      <c r="A766" t="s">
        <v>4612</v>
      </c>
      <c r="B766" t="s">
        <v>4614</v>
      </c>
      <c r="C766" t="s">
        <v>4399</v>
      </c>
      <c r="D766" t="s">
        <v>967</v>
      </c>
      <c r="E766" t="s">
        <v>1422</v>
      </c>
      <c r="F766" t="s">
        <v>3240</v>
      </c>
      <c r="G766" t="s">
        <v>1424</v>
      </c>
      <c r="H766" t="s">
        <v>968</v>
      </c>
      <c r="I766" t="s">
        <v>968</v>
      </c>
      <c r="J766" t="s">
        <v>967</v>
      </c>
      <c r="K766">
        <v>2019</v>
      </c>
      <c r="L766" t="s">
        <v>967</v>
      </c>
      <c r="M766" t="s">
        <v>1424</v>
      </c>
      <c r="N766" t="s">
        <v>1425</v>
      </c>
      <c r="O766">
        <v>2019</v>
      </c>
      <c r="P766" t="s">
        <v>1426</v>
      </c>
      <c r="Q766" t="s">
        <v>4615</v>
      </c>
      <c r="R766" t="s">
        <v>4614</v>
      </c>
      <c r="S766" t="s">
        <v>968</v>
      </c>
      <c r="T766">
        <v>5</v>
      </c>
      <c r="V766" t="s">
        <v>21</v>
      </c>
      <c r="W766" t="s">
        <v>133</v>
      </c>
      <c r="X766" t="s">
        <v>1429</v>
      </c>
      <c r="Y766" t="s">
        <v>4616</v>
      </c>
      <c r="Z766" t="s">
        <v>4613</v>
      </c>
    </row>
    <row r="767" spans="1:26" ht="15.75" customHeight="1" x14ac:dyDescent="0.2">
      <c r="A767" t="s">
        <v>4617</v>
      </c>
      <c r="B767" t="s">
        <v>4619</v>
      </c>
      <c r="C767" t="s">
        <v>3512</v>
      </c>
      <c r="D767" t="s">
        <v>967</v>
      </c>
      <c r="E767" t="s">
        <v>1422</v>
      </c>
      <c r="F767" t="s">
        <v>3240</v>
      </c>
      <c r="G767" t="s">
        <v>1424</v>
      </c>
      <c r="H767" t="s">
        <v>968</v>
      </c>
      <c r="I767" t="s">
        <v>968</v>
      </c>
      <c r="J767" t="s">
        <v>967</v>
      </c>
      <c r="K767">
        <v>2019</v>
      </c>
      <c r="L767" t="s">
        <v>967</v>
      </c>
      <c r="M767" t="s">
        <v>1424</v>
      </c>
      <c r="N767" t="s">
        <v>1425</v>
      </c>
      <c r="O767">
        <v>2019</v>
      </c>
      <c r="P767" t="s">
        <v>1426</v>
      </c>
      <c r="Q767" t="s">
        <v>4620</v>
      </c>
      <c r="R767" t="s">
        <v>4619</v>
      </c>
      <c r="S767" t="s">
        <v>968</v>
      </c>
      <c r="T767">
        <v>3</v>
      </c>
      <c r="V767" t="s">
        <v>21</v>
      </c>
      <c r="W767" t="s">
        <v>133</v>
      </c>
      <c r="X767" t="s">
        <v>1429</v>
      </c>
      <c r="Y767" t="s">
        <v>4621</v>
      </c>
      <c r="Z767" t="s">
        <v>4618</v>
      </c>
    </row>
    <row r="768" spans="1:26" ht="15.75" customHeight="1" x14ac:dyDescent="0.2">
      <c r="A768" t="s">
        <v>4622</v>
      </c>
      <c r="B768" t="s">
        <v>4624</v>
      </c>
      <c r="C768" t="s">
        <v>1476</v>
      </c>
      <c r="D768" t="s">
        <v>967</v>
      </c>
      <c r="E768" t="s">
        <v>1422</v>
      </c>
      <c r="F768" t="s">
        <v>3240</v>
      </c>
      <c r="G768" t="s">
        <v>1424</v>
      </c>
      <c r="H768" t="s">
        <v>968</v>
      </c>
      <c r="I768" t="s">
        <v>968</v>
      </c>
      <c r="J768" t="s">
        <v>967</v>
      </c>
      <c r="K768">
        <v>2019</v>
      </c>
      <c r="L768" t="s">
        <v>967</v>
      </c>
      <c r="M768" t="s">
        <v>1424</v>
      </c>
      <c r="N768" t="s">
        <v>1425</v>
      </c>
      <c r="O768">
        <v>2019</v>
      </c>
      <c r="P768" t="s">
        <v>1426</v>
      </c>
      <c r="Q768" t="s">
        <v>4625</v>
      </c>
      <c r="R768" t="s">
        <v>4624</v>
      </c>
      <c r="S768" t="s">
        <v>968</v>
      </c>
      <c r="T768">
        <v>5</v>
      </c>
      <c r="V768" t="s">
        <v>21</v>
      </c>
      <c r="W768" t="s">
        <v>133</v>
      </c>
      <c r="X768" t="s">
        <v>1429</v>
      </c>
      <c r="Y768" t="s">
        <v>4626</v>
      </c>
      <c r="Z768" t="s">
        <v>4623</v>
      </c>
    </row>
    <row r="769" spans="1:26" ht="15.75" customHeight="1" x14ac:dyDescent="0.2">
      <c r="A769" t="s">
        <v>4627</v>
      </c>
      <c r="B769" t="s">
        <v>4624</v>
      </c>
      <c r="C769" t="s">
        <v>1476</v>
      </c>
      <c r="D769" t="s">
        <v>967</v>
      </c>
      <c r="E769" t="s">
        <v>1422</v>
      </c>
      <c r="F769" t="s">
        <v>3240</v>
      </c>
      <c r="G769" t="s">
        <v>1424</v>
      </c>
      <c r="H769" t="s">
        <v>968</v>
      </c>
      <c r="I769" t="s">
        <v>968</v>
      </c>
      <c r="J769" t="s">
        <v>967</v>
      </c>
      <c r="K769">
        <v>2019</v>
      </c>
      <c r="L769" t="s">
        <v>967</v>
      </c>
      <c r="M769" t="s">
        <v>1424</v>
      </c>
      <c r="N769" t="s">
        <v>1425</v>
      </c>
      <c r="O769">
        <v>2019</v>
      </c>
      <c r="P769" t="s">
        <v>1426</v>
      </c>
      <c r="Q769" t="s">
        <v>4625</v>
      </c>
      <c r="R769" t="s">
        <v>4624</v>
      </c>
      <c r="S769" t="s">
        <v>968</v>
      </c>
      <c r="T769">
        <v>1</v>
      </c>
      <c r="V769" t="s">
        <v>21</v>
      </c>
      <c r="W769" t="s">
        <v>133</v>
      </c>
      <c r="X769" t="s">
        <v>1429</v>
      </c>
      <c r="Y769" t="s">
        <v>4629</v>
      </c>
      <c r="Z769" t="s">
        <v>4628</v>
      </c>
    </row>
    <row r="770" spans="1:26" ht="15.75" customHeight="1" x14ac:dyDescent="0.2">
      <c r="A770" t="s">
        <v>4630</v>
      </c>
      <c r="B770" t="s">
        <v>4632</v>
      </c>
      <c r="C770" t="s">
        <v>1476</v>
      </c>
      <c r="D770" t="s">
        <v>967</v>
      </c>
      <c r="E770" t="s">
        <v>1422</v>
      </c>
      <c r="F770" t="s">
        <v>3240</v>
      </c>
      <c r="G770" t="s">
        <v>1424</v>
      </c>
      <c r="H770" t="s">
        <v>968</v>
      </c>
      <c r="I770" t="s">
        <v>968</v>
      </c>
      <c r="J770" t="s">
        <v>967</v>
      </c>
      <c r="K770">
        <v>2019</v>
      </c>
      <c r="L770" t="s">
        <v>967</v>
      </c>
      <c r="M770" t="s">
        <v>1424</v>
      </c>
      <c r="N770" t="s">
        <v>1425</v>
      </c>
      <c r="O770">
        <v>2019</v>
      </c>
      <c r="P770" t="s">
        <v>1426</v>
      </c>
      <c r="Q770" t="s">
        <v>4633</v>
      </c>
      <c r="R770" t="s">
        <v>4632</v>
      </c>
      <c r="S770" t="s">
        <v>968</v>
      </c>
      <c r="T770">
        <v>7</v>
      </c>
      <c r="V770" t="s">
        <v>21</v>
      </c>
      <c r="W770" t="s">
        <v>133</v>
      </c>
      <c r="X770" t="s">
        <v>1429</v>
      </c>
      <c r="Y770" t="s">
        <v>4634</v>
      </c>
      <c r="Z770" t="s">
        <v>4631</v>
      </c>
    </row>
    <row r="771" spans="1:26" ht="15.75" customHeight="1" x14ac:dyDescent="0.2">
      <c r="A771" t="s">
        <v>4635</v>
      </c>
      <c r="B771" t="s">
        <v>4637</v>
      </c>
      <c r="C771" t="s">
        <v>4638</v>
      </c>
      <c r="D771" t="s">
        <v>967</v>
      </c>
      <c r="E771" t="s">
        <v>1422</v>
      </c>
      <c r="F771" t="s">
        <v>3240</v>
      </c>
      <c r="G771" t="s">
        <v>1424</v>
      </c>
      <c r="H771" t="s">
        <v>968</v>
      </c>
      <c r="I771" t="s">
        <v>968</v>
      </c>
      <c r="J771" t="s">
        <v>967</v>
      </c>
      <c r="K771">
        <v>2019</v>
      </c>
      <c r="L771" t="s">
        <v>967</v>
      </c>
      <c r="M771" t="s">
        <v>1424</v>
      </c>
      <c r="N771" t="s">
        <v>1425</v>
      </c>
      <c r="O771">
        <v>2019</v>
      </c>
      <c r="P771" t="s">
        <v>1426</v>
      </c>
      <c r="Q771" t="s">
        <v>4639</v>
      </c>
      <c r="R771" t="s">
        <v>4637</v>
      </c>
      <c r="S771" t="s">
        <v>968</v>
      </c>
      <c r="T771">
        <v>6</v>
      </c>
      <c r="V771" t="s">
        <v>21</v>
      </c>
      <c r="W771" t="s">
        <v>133</v>
      </c>
      <c r="X771" t="s">
        <v>1429</v>
      </c>
      <c r="Y771" t="s">
        <v>4640</v>
      </c>
      <c r="Z771" t="s">
        <v>4636</v>
      </c>
    </row>
    <row r="772" spans="1:26" ht="15.75" customHeight="1" x14ac:dyDescent="0.2">
      <c r="A772" t="s">
        <v>4641</v>
      </c>
      <c r="B772" t="s">
        <v>4637</v>
      </c>
      <c r="C772" t="s">
        <v>4638</v>
      </c>
      <c r="D772" t="s">
        <v>967</v>
      </c>
      <c r="E772" t="s">
        <v>1422</v>
      </c>
      <c r="F772" t="s">
        <v>3240</v>
      </c>
      <c r="G772" t="s">
        <v>1424</v>
      </c>
      <c r="H772" t="s">
        <v>968</v>
      </c>
      <c r="I772" t="s">
        <v>968</v>
      </c>
      <c r="J772" t="s">
        <v>967</v>
      </c>
      <c r="K772">
        <v>2019</v>
      </c>
      <c r="L772" t="s">
        <v>967</v>
      </c>
      <c r="M772" t="s">
        <v>1424</v>
      </c>
      <c r="N772" t="s">
        <v>1425</v>
      </c>
      <c r="O772">
        <v>2019</v>
      </c>
      <c r="P772" t="s">
        <v>1426</v>
      </c>
      <c r="Q772" t="s">
        <v>4639</v>
      </c>
      <c r="R772" t="s">
        <v>4637</v>
      </c>
      <c r="S772" t="s">
        <v>968</v>
      </c>
      <c r="T772">
        <v>7</v>
      </c>
      <c r="V772" t="s">
        <v>21</v>
      </c>
      <c r="W772" t="s">
        <v>133</v>
      </c>
      <c r="X772" t="s">
        <v>1429</v>
      </c>
      <c r="Y772" t="s">
        <v>4643</v>
      </c>
      <c r="Z772" t="s">
        <v>4642</v>
      </c>
    </row>
    <row r="773" spans="1:26" ht="15.75" customHeight="1" x14ac:dyDescent="0.2">
      <c r="A773" t="s">
        <v>4644</v>
      </c>
      <c r="B773" t="s">
        <v>4646</v>
      </c>
      <c r="C773" t="s">
        <v>4249</v>
      </c>
      <c r="D773" t="s">
        <v>967</v>
      </c>
      <c r="E773" t="s">
        <v>1422</v>
      </c>
      <c r="F773" t="s">
        <v>3240</v>
      </c>
      <c r="G773" t="s">
        <v>1424</v>
      </c>
      <c r="H773" t="s">
        <v>968</v>
      </c>
      <c r="I773" t="s">
        <v>968</v>
      </c>
      <c r="J773" t="s">
        <v>967</v>
      </c>
      <c r="K773">
        <v>2019</v>
      </c>
      <c r="L773" t="s">
        <v>967</v>
      </c>
      <c r="M773" t="s">
        <v>1424</v>
      </c>
      <c r="N773" t="s">
        <v>1425</v>
      </c>
      <c r="O773">
        <v>2019</v>
      </c>
      <c r="P773" t="s">
        <v>1426</v>
      </c>
      <c r="Q773" t="s">
        <v>4647</v>
      </c>
      <c r="R773" t="s">
        <v>4646</v>
      </c>
      <c r="S773" t="s">
        <v>968</v>
      </c>
      <c r="T773">
        <v>1</v>
      </c>
      <c r="V773" t="s">
        <v>21</v>
      </c>
      <c r="W773" t="s">
        <v>133</v>
      </c>
      <c r="X773" t="s">
        <v>1429</v>
      </c>
      <c r="Y773" t="s">
        <v>4648</v>
      </c>
      <c r="Z773" t="s">
        <v>4645</v>
      </c>
    </row>
    <row r="774" spans="1:26" ht="15.75" customHeight="1" x14ac:dyDescent="0.2">
      <c r="A774" t="s">
        <v>4649</v>
      </c>
      <c r="B774" t="s">
        <v>4646</v>
      </c>
      <c r="C774" t="s">
        <v>4249</v>
      </c>
      <c r="D774" t="s">
        <v>967</v>
      </c>
      <c r="E774" t="s">
        <v>1422</v>
      </c>
      <c r="F774" t="s">
        <v>3240</v>
      </c>
      <c r="G774" t="s">
        <v>1424</v>
      </c>
      <c r="H774" t="s">
        <v>968</v>
      </c>
      <c r="I774" t="s">
        <v>968</v>
      </c>
      <c r="J774" t="s">
        <v>967</v>
      </c>
      <c r="K774">
        <v>2019</v>
      </c>
      <c r="L774" t="s">
        <v>967</v>
      </c>
      <c r="M774" t="s">
        <v>1424</v>
      </c>
      <c r="N774" t="s">
        <v>1425</v>
      </c>
      <c r="O774">
        <v>2019</v>
      </c>
      <c r="P774" t="s">
        <v>1426</v>
      </c>
      <c r="Q774" t="s">
        <v>4647</v>
      </c>
      <c r="R774" t="s">
        <v>4646</v>
      </c>
      <c r="S774" t="s">
        <v>968</v>
      </c>
      <c r="T774">
        <v>1</v>
      </c>
      <c r="V774" t="s">
        <v>21</v>
      </c>
      <c r="W774" t="s">
        <v>133</v>
      </c>
      <c r="X774" t="s">
        <v>1429</v>
      </c>
      <c r="Y774" t="s">
        <v>4651</v>
      </c>
      <c r="Z774" t="s">
        <v>4650</v>
      </c>
    </row>
    <row r="775" spans="1:26" ht="15.75" customHeight="1" x14ac:dyDescent="0.2">
      <c r="A775" t="s">
        <v>4652</v>
      </c>
      <c r="B775" t="s">
        <v>4646</v>
      </c>
      <c r="C775" t="s">
        <v>4249</v>
      </c>
      <c r="D775" t="s">
        <v>967</v>
      </c>
      <c r="E775" t="s">
        <v>1422</v>
      </c>
      <c r="F775" t="s">
        <v>3240</v>
      </c>
      <c r="G775" t="s">
        <v>1424</v>
      </c>
      <c r="H775" t="s">
        <v>968</v>
      </c>
      <c r="I775" t="s">
        <v>968</v>
      </c>
      <c r="J775" t="s">
        <v>967</v>
      </c>
      <c r="K775">
        <v>2019</v>
      </c>
      <c r="L775" t="s">
        <v>967</v>
      </c>
      <c r="M775" t="s">
        <v>1424</v>
      </c>
      <c r="N775" t="s">
        <v>1425</v>
      </c>
      <c r="O775">
        <v>2019</v>
      </c>
      <c r="P775" t="s">
        <v>1426</v>
      </c>
      <c r="Q775" t="s">
        <v>4647</v>
      </c>
      <c r="R775" t="s">
        <v>4646</v>
      </c>
      <c r="S775" t="s">
        <v>968</v>
      </c>
      <c r="T775">
        <v>1</v>
      </c>
      <c r="V775" t="s">
        <v>21</v>
      </c>
      <c r="W775" t="s">
        <v>133</v>
      </c>
      <c r="X775" t="s">
        <v>1429</v>
      </c>
      <c r="Y775" t="s">
        <v>4654</v>
      </c>
      <c r="Z775" t="s">
        <v>4653</v>
      </c>
    </row>
    <row r="776" spans="1:26" ht="15.75" customHeight="1" x14ac:dyDescent="0.2">
      <c r="A776" t="s">
        <v>4655</v>
      </c>
      <c r="B776" t="s">
        <v>4657</v>
      </c>
      <c r="C776" t="s">
        <v>4249</v>
      </c>
      <c r="D776" t="s">
        <v>967</v>
      </c>
      <c r="E776" t="s">
        <v>1422</v>
      </c>
      <c r="F776" t="s">
        <v>3240</v>
      </c>
      <c r="G776" t="s">
        <v>1424</v>
      </c>
      <c r="H776" t="s">
        <v>968</v>
      </c>
      <c r="I776" t="s">
        <v>968</v>
      </c>
      <c r="J776" t="s">
        <v>967</v>
      </c>
      <c r="K776">
        <v>2019</v>
      </c>
      <c r="L776" t="s">
        <v>967</v>
      </c>
      <c r="M776" t="s">
        <v>1424</v>
      </c>
      <c r="N776" t="s">
        <v>1425</v>
      </c>
      <c r="O776">
        <v>2019</v>
      </c>
      <c r="P776" t="s">
        <v>1426</v>
      </c>
      <c r="Q776" t="s">
        <v>4658</v>
      </c>
      <c r="R776" t="s">
        <v>4657</v>
      </c>
      <c r="S776" t="s">
        <v>968</v>
      </c>
      <c r="T776">
        <v>4</v>
      </c>
      <c r="V776" t="s">
        <v>21</v>
      </c>
      <c r="W776" t="s">
        <v>133</v>
      </c>
      <c r="X776" t="s">
        <v>1429</v>
      </c>
      <c r="Y776" t="s">
        <v>4659</v>
      </c>
      <c r="Z776" t="s">
        <v>4656</v>
      </c>
    </row>
    <row r="777" spans="1:26" ht="15.75" customHeight="1" x14ac:dyDescent="0.2">
      <c r="A777" t="s">
        <v>4660</v>
      </c>
      <c r="B777" t="s">
        <v>4662</v>
      </c>
      <c r="C777" t="s">
        <v>2019</v>
      </c>
      <c r="D777" t="s">
        <v>967</v>
      </c>
      <c r="E777" t="s">
        <v>1422</v>
      </c>
      <c r="F777" t="s">
        <v>3240</v>
      </c>
      <c r="G777" t="s">
        <v>1424</v>
      </c>
      <c r="H777" t="s">
        <v>968</v>
      </c>
      <c r="I777" t="s">
        <v>968</v>
      </c>
      <c r="J777" t="s">
        <v>967</v>
      </c>
      <c r="K777">
        <v>2019</v>
      </c>
      <c r="L777" t="s">
        <v>967</v>
      </c>
      <c r="M777" t="s">
        <v>1424</v>
      </c>
      <c r="N777" t="s">
        <v>1425</v>
      </c>
      <c r="O777">
        <v>2019</v>
      </c>
      <c r="P777" t="s">
        <v>1426</v>
      </c>
      <c r="Q777" t="s">
        <v>4663</v>
      </c>
      <c r="R777" t="s">
        <v>4662</v>
      </c>
      <c r="S777" t="s">
        <v>968</v>
      </c>
      <c r="T777">
        <v>5</v>
      </c>
      <c r="V777" t="s">
        <v>21</v>
      </c>
      <c r="W777" t="s">
        <v>133</v>
      </c>
      <c r="X777" t="s">
        <v>1429</v>
      </c>
      <c r="Y777" t="s">
        <v>4664</v>
      </c>
      <c r="Z777" t="s">
        <v>4661</v>
      </c>
    </row>
    <row r="778" spans="1:26" ht="15.75" customHeight="1" x14ac:dyDescent="0.2">
      <c r="A778" t="s">
        <v>4665</v>
      </c>
      <c r="B778" t="s">
        <v>4667</v>
      </c>
      <c r="C778" t="s">
        <v>4668</v>
      </c>
      <c r="D778" t="s">
        <v>967</v>
      </c>
      <c r="E778" t="s">
        <v>1422</v>
      </c>
      <c r="F778" t="s">
        <v>3240</v>
      </c>
      <c r="G778" t="s">
        <v>1424</v>
      </c>
      <c r="H778" t="s">
        <v>968</v>
      </c>
      <c r="I778" t="s">
        <v>968</v>
      </c>
      <c r="J778" t="s">
        <v>967</v>
      </c>
      <c r="K778">
        <v>2019</v>
      </c>
      <c r="L778" t="s">
        <v>967</v>
      </c>
      <c r="M778" t="s">
        <v>1424</v>
      </c>
      <c r="N778" t="s">
        <v>1425</v>
      </c>
      <c r="O778">
        <v>2019</v>
      </c>
      <c r="P778" t="s">
        <v>1426</v>
      </c>
      <c r="Q778" t="s">
        <v>4669</v>
      </c>
      <c r="R778" t="s">
        <v>4667</v>
      </c>
      <c r="S778" t="s">
        <v>968</v>
      </c>
      <c r="T778">
        <v>7</v>
      </c>
      <c r="V778" t="s">
        <v>21</v>
      </c>
      <c r="W778" t="s">
        <v>133</v>
      </c>
      <c r="X778" t="s">
        <v>1429</v>
      </c>
      <c r="Y778" t="s">
        <v>4670</v>
      </c>
      <c r="Z778" t="s">
        <v>4666</v>
      </c>
    </row>
    <row r="779" spans="1:26" ht="15.75" customHeight="1" x14ac:dyDescent="0.2">
      <c r="A779" t="s">
        <v>4671</v>
      </c>
      <c r="B779" t="s">
        <v>4673</v>
      </c>
      <c r="C779" t="s">
        <v>4668</v>
      </c>
      <c r="D779" t="s">
        <v>967</v>
      </c>
      <c r="E779" t="s">
        <v>1422</v>
      </c>
      <c r="F779" t="s">
        <v>3240</v>
      </c>
      <c r="G779" t="s">
        <v>1424</v>
      </c>
      <c r="H779" t="s">
        <v>968</v>
      </c>
      <c r="I779" t="s">
        <v>968</v>
      </c>
      <c r="J779" t="s">
        <v>967</v>
      </c>
      <c r="K779">
        <v>2019</v>
      </c>
      <c r="L779" t="s">
        <v>967</v>
      </c>
      <c r="M779" t="s">
        <v>1424</v>
      </c>
      <c r="N779" t="s">
        <v>1425</v>
      </c>
      <c r="O779">
        <v>2019</v>
      </c>
      <c r="P779" t="s">
        <v>1426</v>
      </c>
      <c r="Q779" t="s">
        <v>4674</v>
      </c>
      <c r="R779" t="s">
        <v>4673</v>
      </c>
      <c r="S779" t="s">
        <v>968</v>
      </c>
      <c r="T779">
        <v>3</v>
      </c>
      <c r="V779" t="s">
        <v>21</v>
      </c>
      <c r="W779" t="s">
        <v>133</v>
      </c>
      <c r="X779" t="s">
        <v>1429</v>
      </c>
      <c r="Y779" t="s">
        <v>4675</v>
      </c>
      <c r="Z779" t="s">
        <v>4672</v>
      </c>
    </row>
    <row r="780" spans="1:26" ht="15.75" customHeight="1" x14ac:dyDescent="0.2">
      <c r="A780" t="s">
        <v>4676</v>
      </c>
      <c r="B780" t="s">
        <v>4678</v>
      </c>
      <c r="C780" t="s">
        <v>4668</v>
      </c>
      <c r="D780" t="s">
        <v>967</v>
      </c>
      <c r="E780" t="s">
        <v>1422</v>
      </c>
      <c r="F780" t="s">
        <v>3240</v>
      </c>
      <c r="G780" t="s">
        <v>1424</v>
      </c>
      <c r="H780" t="s">
        <v>968</v>
      </c>
      <c r="I780" t="s">
        <v>968</v>
      </c>
      <c r="J780" t="s">
        <v>967</v>
      </c>
      <c r="K780">
        <v>2019</v>
      </c>
      <c r="L780" t="s">
        <v>967</v>
      </c>
      <c r="M780" t="s">
        <v>1424</v>
      </c>
      <c r="N780" t="s">
        <v>1425</v>
      </c>
      <c r="O780">
        <v>2019</v>
      </c>
      <c r="P780" t="s">
        <v>1426</v>
      </c>
      <c r="Q780" t="s">
        <v>4674</v>
      </c>
      <c r="R780" t="s">
        <v>4678</v>
      </c>
      <c r="S780" t="s">
        <v>968</v>
      </c>
      <c r="T780">
        <v>5</v>
      </c>
      <c r="V780" t="s">
        <v>21</v>
      </c>
      <c r="W780" t="s">
        <v>133</v>
      </c>
      <c r="X780" t="s">
        <v>1429</v>
      </c>
      <c r="Y780" t="s">
        <v>4679</v>
      </c>
      <c r="Z780" t="s">
        <v>4677</v>
      </c>
    </row>
    <row r="781" spans="1:26" ht="15.75" customHeight="1" x14ac:dyDescent="0.2">
      <c r="A781" t="s">
        <v>4680</v>
      </c>
      <c r="B781" t="s">
        <v>4682</v>
      </c>
      <c r="C781" t="s">
        <v>4668</v>
      </c>
      <c r="D781" t="s">
        <v>967</v>
      </c>
      <c r="E781" t="s">
        <v>1422</v>
      </c>
      <c r="F781" t="s">
        <v>3240</v>
      </c>
      <c r="G781" t="s">
        <v>1424</v>
      </c>
      <c r="H781" t="s">
        <v>968</v>
      </c>
      <c r="I781" t="s">
        <v>968</v>
      </c>
      <c r="J781" t="s">
        <v>967</v>
      </c>
      <c r="K781">
        <v>2019</v>
      </c>
      <c r="L781" t="s">
        <v>967</v>
      </c>
      <c r="M781" t="s">
        <v>1424</v>
      </c>
      <c r="N781" t="s">
        <v>1425</v>
      </c>
      <c r="O781">
        <v>2019</v>
      </c>
      <c r="P781" t="s">
        <v>1426</v>
      </c>
      <c r="Q781" t="s">
        <v>4683</v>
      </c>
      <c r="R781" t="s">
        <v>4682</v>
      </c>
      <c r="S781" t="s">
        <v>968</v>
      </c>
      <c r="T781">
        <v>6</v>
      </c>
      <c r="V781" t="s">
        <v>21</v>
      </c>
      <c r="W781" t="s">
        <v>133</v>
      </c>
      <c r="X781" t="s">
        <v>1429</v>
      </c>
      <c r="Y781" t="s">
        <v>4684</v>
      </c>
      <c r="Z781" t="s">
        <v>4681</v>
      </c>
    </row>
    <row r="782" spans="1:26" ht="15.75" customHeight="1" x14ac:dyDescent="0.2">
      <c r="A782" t="s">
        <v>4685</v>
      </c>
      <c r="B782" t="s">
        <v>4682</v>
      </c>
      <c r="C782" t="s">
        <v>4668</v>
      </c>
      <c r="D782" t="s">
        <v>967</v>
      </c>
      <c r="E782" t="s">
        <v>1422</v>
      </c>
      <c r="F782" t="s">
        <v>3240</v>
      </c>
      <c r="G782" t="s">
        <v>1424</v>
      </c>
      <c r="H782" t="s">
        <v>968</v>
      </c>
      <c r="I782" t="s">
        <v>968</v>
      </c>
      <c r="J782" t="s">
        <v>967</v>
      </c>
      <c r="K782">
        <v>2019</v>
      </c>
      <c r="L782" t="s">
        <v>967</v>
      </c>
      <c r="M782" t="s">
        <v>1424</v>
      </c>
      <c r="N782" t="s">
        <v>1425</v>
      </c>
      <c r="O782">
        <v>2019</v>
      </c>
      <c r="P782" t="s">
        <v>1426</v>
      </c>
      <c r="Q782" t="s">
        <v>4683</v>
      </c>
      <c r="R782" t="s">
        <v>4682</v>
      </c>
      <c r="S782" t="s">
        <v>968</v>
      </c>
      <c r="T782">
        <v>2</v>
      </c>
      <c r="V782" t="s">
        <v>21</v>
      </c>
      <c r="W782" t="s">
        <v>133</v>
      </c>
      <c r="X782" t="s">
        <v>1429</v>
      </c>
      <c r="Y782" t="s">
        <v>4687</v>
      </c>
      <c r="Z782" t="s">
        <v>4686</v>
      </c>
    </row>
    <row r="783" spans="1:26" ht="15.75" customHeight="1" x14ac:dyDescent="0.2">
      <c r="A783" t="s">
        <v>4688</v>
      </c>
      <c r="B783" t="s">
        <v>4690</v>
      </c>
      <c r="C783" t="s">
        <v>4668</v>
      </c>
      <c r="D783" t="s">
        <v>967</v>
      </c>
      <c r="E783" t="s">
        <v>1422</v>
      </c>
      <c r="F783" t="s">
        <v>3240</v>
      </c>
      <c r="G783" t="s">
        <v>1424</v>
      </c>
      <c r="H783" t="s">
        <v>968</v>
      </c>
      <c r="I783" t="s">
        <v>968</v>
      </c>
      <c r="J783" t="s">
        <v>967</v>
      </c>
      <c r="K783">
        <v>2019</v>
      </c>
      <c r="L783" t="s">
        <v>967</v>
      </c>
      <c r="M783" t="s">
        <v>1424</v>
      </c>
      <c r="N783" t="s">
        <v>1425</v>
      </c>
      <c r="O783">
        <v>2019</v>
      </c>
      <c r="P783" t="s">
        <v>1426</v>
      </c>
      <c r="Q783" t="s">
        <v>4683</v>
      </c>
      <c r="R783" t="s">
        <v>4690</v>
      </c>
      <c r="S783" t="s">
        <v>968</v>
      </c>
      <c r="T783">
        <v>3</v>
      </c>
      <c r="V783" t="s">
        <v>21</v>
      </c>
      <c r="W783" t="s">
        <v>133</v>
      </c>
      <c r="X783" t="s">
        <v>1429</v>
      </c>
      <c r="Y783" t="s">
        <v>4691</v>
      </c>
      <c r="Z783" t="s">
        <v>4689</v>
      </c>
    </row>
    <row r="784" spans="1:26" ht="15.75" customHeight="1" x14ac:dyDescent="0.2">
      <c r="A784" t="s">
        <v>4692</v>
      </c>
      <c r="B784" t="s">
        <v>4667</v>
      </c>
      <c r="C784" t="s">
        <v>4668</v>
      </c>
      <c r="D784" t="s">
        <v>967</v>
      </c>
      <c r="E784" t="s">
        <v>1422</v>
      </c>
      <c r="F784" t="s">
        <v>3240</v>
      </c>
      <c r="G784" t="s">
        <v>1424</v>
      </c>
      <c r="H784" t="s">
        <v>968</v>
      </c>
      <c r="I784" t="s">
        <v>968</v>
      </c>
      <c r="J784" t="s">
        <v>967</v>
      </c>
      <c r="K784">
        <v>2019</v>
      </c>
      <c r="L784" t="s">
        <v>967</v>
      </c>
      <c r="M784" t="s">
        <v>1424</v>
      </c>
      <c r="N784" t="s">
        <v>1425</v>
      </c>
      <c r="O784">
        <v>2019</v>
      </c>
      <c r="P784" t="s">
        <v>1426</v>
      </c>
      <c r="Q784" t="s">
        <v>4694</v>
      </c>
      <c r="R784" t="s">
        <v>4667</v>
      </c>
      <c r="S784" t="s">
        <v>968</v>
      </c>
      <c r="T784">
        <v>4</v>
      </c>
      <c r="V784" t="s">
        <v>21</v>
      </c>
      <c r="W784" t="s">
        <v>133</v>
      </c>
      <c r="X784" t="s">
        <v>1429</v>
      </c>
      <c r="Y784" t="s">
        <v>4695</v>
      </c>
      <c r="Z784" t="s">
        <v>4693</v>
      </c>
    </row>
    <row r="785" spans="1:26" ht="15.75" customHeight="1" x14ac:dyDescent="0.2">
      <c r="A785" t="s">
        <v>4696</v>
      </c>
      <c r="B785" t="s">
        <v>4698</v>
      </c>
      <c r="C785" t="s">
        <v>4668</v>
      </c>
      <c r="D785" t="s">
        <v>967</v>
      </c>
      <c r="E785" t="s">
        <v>1422</v>
      </c>
      <c r="F785" t="s">
        <v>3240</v>
      </c>
      <c r="G785" t="s">
        <v>1424</v>
      </c>
      <c r="H785" t="s">
        <v>968</v>
      </c>
      <c r="I785" t="s">
        <v>968</v>
      </c>
      <c r="J785" t="s">
        <v>967</v>
      </c>
      <c r="K785">
        <v>2019</v>
      </c>
      <c r="L785" t="s">
        <v>967</v>
      </c>
      <c r="M785" t="s">
        <v>1424</v>
      </c>
      <c r="N785" t="s">
        <v>1425</v>
      </c>
      <c r="O785">
        <v>2019</v>
      </c>
      <c r="P785" t="s">
        <v>1426</v>
      </c>
      <c r="Q785" t="s">
        <v>4669</v>
      </c>
      <c r="R785" t="s">
        <v>4698</v>
      </c>
      <c r="S785" t="s">
        <v>968</v>
      </c>
      <c r="T785">
        <v>4</v>
      </c>
      <c r="V785" t="s">
        <v>21</v>
      </c>
      <c r="W785" t="s">
        <v>133</v>
      </c>
      <c r="X785" t="s">
        <v>1429</v>
      </c>
      <c r="Y785" t="s">
        <v>4699</v>
      </c>
      <c r="Z785" t="s">
        <v>4697</v>
      </c>
    </row>
    <row r="786" spans="1:26" ht="15.75" customHeight="1" x14ac:dyDescent="0.2">
      <c r="A786" t="s">
        <v>4700</v>
      </c>
      <c r="B786" t="s">
        <v>4702</v>
      </c>
      <c r="C786" t="s">
        <v>4668</v>
      </c>
      <c r="D786" t="s">
        <v>967</v>
      </c>
      <c r="E786" t="s">
        <v>1422</v>
      </c>
      <c r="F786" t="s">
        <v>3240</v>
      </c>
      <c r="G786" t="s">
        <v>1424</v>
      </c>
      <c r="H786" t="s">
        <v>968</v>
      </c>
      <c r="I786" t="s">
        <v>968</v>
      </c>
      <c r="J786" t="s">
        <v>967</v>
      </c>
      <c r="K786">
        <v>2019</v>
      </c>
      <c r="L786" t="s">
        <v>967</v>
      </c>
      <c r="M786" t="s">
        <v>1424</v>
      </c>
      <c r="N786" t="s">
        <v>1425</v>
      </c>
      <c r="O786">
        <v>2019</v>
      </c>
      <c r="P786" t="s">
        <v>1426</v>
      </c>
      <c r="Q786" t="s">
        <v>4669</v>
      </c>
      <c r="R786" t="s">
        <v>4702</v>
      </c>
      <c r="S786" t="s">
        <v>968</v>
      </c>
      <c r="T786">
        <v>6</v>
      </c>
      <c r="V786" t="s">
        <v>21</v>
      </c>
      <c r="W786" t="s">
        <v>133</v>
      </c>
      <c r="X786" t="s">
        <v>1429</v>
      </c>
      <c r="Y786" t="s">
        <v>4703</v>
      </c>
      <c r="Z786" t="s">
        <v>4701</v>
      </c>
    </row>
    <row r="787" spans="1:26" ht="15.75" customHeight="1" x14ac:dyDescent="0.2">
      <c r="A787" t="s">
        <v>4704</v>
      </c>
      <c r="B787" t="s">
        <v>4706</v>
      </c>
      <c r="C787" t="s">
        <v>4668</v>
      </c>
      <c r="D787" t="s">
        <v>967</v>
      </c>
      <c r="E787" t="s">
        <v>1422</v>
      </c>
      <c r="F787" t="s">
        <v>3240</v>
      </c>
      <c r="G787" t="s">
        <v>1424</v>
      </c>
      <c r="H787" t="s">
        <v>968</v>
      </c>
      <c r="I787" t="s">
        <v>968</v>
      </c>
      <c r="J787" t="s">
        <v>967</v>
      </c>
      <c r="K787">
        <v>2019</v>
      </c>
      <c r="L787" t="s">
        <v>967</v>
      </c>
      <c r="M787" t="s">
        <v>1424</v>
      </c>
      <c r="N787" t="s">
        <v>1425</v>
      </c>
      <c r="O787">
        <v>2019</v>
      </c>
      <c r="P787" t="s">
        <v>1426</v>
      </c>
      <c r="Q787" t="s">
        <v>4707</v>
      </c>
      <c r="R787" t="s">
        <v>4706</v>
      </c>
      <c r="S787" t="s">
        <v>968</v>
      </c>
      <c r="T787">
        <v>4</v>
      </c>
      <c r="V787" t="s">
        <v>21</v>
      </c>
      <c r="W787" t="s">
        <v>133</v>
      </c>
      <c r="X787" t="s">
        <v>1429</v>
      </c>
      <c r="Y787" t="s">
        <v>4708</v>
      </c>
      <c r="Z787" t="s">
        <v>4705</v>
      </c>
    </row>
    <row r="788" spans="1:26" ht="15.75" customHeight="1" x14ac:dyDescent="0.2">
      <c r="A788" t="s">
        <v>4709</v>
      </c>
      <c r="B788" t="s">
        <v>4711</v>
      </c>
      <c r="C788" t="s">
        <v>4712</v>
      </c>
      <c r="D788" t="s">
        <v>967</v>
      </c>
      <c r="E788" t="s">
        <v>1422</v>
      </c>
      <c r="F788" t="s">
        <v>3240</v>
      </c>
      <c r="G788" t="s">
        <v>1424</v>
      </c>
      <c r="H788" t="s">
        <v>968</v>
      </c>
      <c r="I788" t="s">
        <v>968</v>
      </c>
      <c r="J788" t="s">
        <v>967</v>
      </c>
      <c r="K788">
        <v>2019</v>
      </c>
      <c r="L788" t="s">
        <v>967</v>
      </c>
      <c r="M788" t="s">
        <v>1424</v>
      </c>
      <c r="N788" t="s">
        <v>1425</v>
      </c>
      <c r="O788">
        <v>2019</v>
      </c>
      <c r="P788" t="s">
        <v>1426</v>
      </c>
      <c r="Q788" t="s">
        <v>4713</v>
      </c>
      <c r="R788" t="s">
        <v>4711</v>
      </c>
      <c r="S788" t="s">
        <v>968</v>
      </c>
      <c r="T788">
        <v>6</v>
      </c>
      <c r="V788" t="s">
        <v>21</v>
      </c>
      <c r="W788" t="s">
        <v>133</v>
      </c>
      <c r="X788" t="s">
        <v>1429</v>
      </c>
      <c r="Y788" t="s">
        <v>4714</v>
      </c>
      <c r="Z788" t="s">
        <v>4710</v>
      </c>
    </row>
    <row r="789" spans="1:26" ht="15.75" customHeight="1" x14ac:dyDescent="0.2">
      <c r="A789" t="s">
        <v>4715</v>
      </c>
      <c r="B789" t="s">
        <v>4717</v>
      </c>
      <c r="C789" t="s">
        <v>4712</v>
      </c>
      <c r="D789" t="s">
        <v>967</v>
      </c>
      <c r="E789" t="s">
        <v>1422</v>
      </c>
      <c r="F789" t="s">
        <v>3240</v>
      </c>
      <c r="G789" t="s">
        <v>1424</v>
      </c>
      <c r="H789" t="s">
        <v>968</v>
      </c>
      <c r="I789" t="s">
        <v>968</v>
      </c>
      <c r="J789" t="s">
        <v>967</v>
      </c>
      <c r="K789">
        <v>2019</v>
      </c>
      <c r="L789" t="s">
        <v>967</v>
      </c>
      <c r="M789" t="s">
        <v>1424</v>
      </c>
      <c r="N789" t="s">
        <v>1425</v>
      </c>
      <c r="O789">
        <v>2019</v>
      </c>
      <c r="P789" t="s">
        <v>1426</v>
      </c>
      <c r="Q789" t="s">
        <v>4718</v>
      </c>
      <c r="R789" t="s">
        <v>4717</v>
      </c>
      <c r="S789" t="s">
        <v>968</v>
      </c>
      <c r="T789">
        <v>3</v>
      </c>
      <c r="V789" t="s">
        <v>21</v>
      </c>
      <c r="W789" t="s">
        <v>133</v>
      </c>
      <c r="X789" t="s">
        <v>1429</v>
      </c>
      <c r="Y789" t="s">
        <v>4719</v>
      </c>
      <c r="Z789" t="s">
        <v>4716</v>
      </c>
    </row>
    <row r="790" spans="1:26" ht="15.75" customHeight="1" x14ac:dyDescent="0.2">
      <c r="A790" t="s">
        <v>4720</v>
      </c>
      <c r="B790" t="s">
        <v>4722</v>
      </c>
      <c r="C790" t="s">
        <v>4712</v>
      </c>
      <c r="D790" t="s">
        <v>967</v>
      </c>
      <c r="E790" t="s">
        <v>1422</v>
      </c>
      <c r="F790" t="s">
        <v>3240</v>
      </c>
      <c r="G790" t="s">
        <v>1424</v>
      </c>
      <c r="H790" t="s">
        <v>968</v>
      </c>
      <c r="I790" t="s">
        <v>968</v>
      </c>
      <c r="J790" t="s">
        <v>967</v>
      </c>
      <c r="K790">
        <v>2019</v>
      </c>
      <c r="L790" t="s">
        <v>967</v>
      </c>
      <c r="M790" t="s">
        <v>1424</v>
      </c>
      <c r="N790" t="s">
        <v>1425</v>
      </c>
      <c r="O790">
        <v>2019</v>
      </c>
      <c r="P790" t="s">
        <v>1426</v>
      </c>
      <c r="Q790" t="s">
        <v>4723</v>
      </c>
      <c r="R790" t="s">
        <v>4722</v>
      </c>
      <c r="S790" t="s">
        <v>968</v>
      </c>
      <c r="T790">
        <v>3</v>
      </c>
      <c r="V790" t="s">
        <v>21</v>
      </c>
      <c r="W790" t="s">
        <v>133</v>
      </c>
      <c r="X790" t="s">
        <v>1429</v>
      </c>
      <c r="Y790" t="s">
        <v>4724</v>
      </c>
      <c r="Z790" t="s">
        <v>4721</v>
      </c>
    </row>
    <row r="791" spans="1:26" ht="15.75" customHeight="1" x14ac:dyDescent="0.2">
      <c r="A791" t="s">
        <v>4725</v>
      </c>
      <c r="B791" t="s">
        <v>4727</v>
      </c>
      <c r="C791" t="s">
        <v>4712</v>
      </c>
      <c r="D791" t="s">
        <v>967</v>
      </c>
      <c r="E791" t="s">
        <v>1422</v>
      </c>
      <c r="F791" t="s">
        <v>3240</v>
      </c>
      <c r="G791" t="s">
        <v>1424</v>
      </c>
      <c r="H791" t="s">
        <v>968</v>
      </c>
      <c r="I791" t="s">
        <v>968</v>
      </c>
      <c r="J791" t="s">
        <v>967</v>
      </c>
      <c r="K791">
        <v>2019</v>
      </c>
      <c r="L791" t="s">
        <v>967</v>
      </c>
      <c r="M791" t="s">
        <v>1424</v>
      </c>
      <c r="N791" t="s">
        <v>1425</v>
      </c>
      <c r="O791">
        <v>2019</v>
      </c>
      <c r="P791" t="s">
        <v>1426</v>
      </c>
      <c r="Q791" t="s">
        <v>4728</v>
      </c>
      <c r="R791" t="s">
        <v>4727</v>
      </c>
      <c r="S791" t="s">
        <v>968</v>
      </c>
      <c r="T791">
        <v>1</v>
      </c>
      <c r="V791" t="s">
        <v>21</v>
      </c>
      <c r="W791" t="s">
        <v>133</v>
      </c>
      <c r="X791" t="s">
        <v>1429</v>
      </c>
      <c r="Y791" t="s">
        <v>4729</v>
      </c>
      <c r="Z791" t="s">
        <v>4726</v>
      </c>
    </row>
    <row r="792" spans="1:26" ht="15.75" customHeight="1" x14ac:dyDescent="0.2">
      <c r="A792" t="s">
        <v>4730</v>
      </c>
      <c r="B792" t="s">
        <v>4732</v>
      </c>
      <c r="C792" t="s">
        <v>4712</v>
      </c>
      <c r="D792" t="s">
        <v>967</v>
      </c>
      <c r="E792" t="s">
        <v>1422</v>
      </c>
      <c r="F792" t="s">
        <v>3240</v>
      </c>
      <c r="G792" t="s">
        <v>1424</v>
      </c>
      <c r="H792" t="s">
        <v>968</v>
      </c>
      <c r="I792" t="s">
        <v>968</v>
      </c>
      <c r="J792" t="s">
        <v>967</v>
      </c>
      <c r="K792">
        <v>2019</v>
      </c>
      <c r="L792" t="s">
        <v>967</v>
      </c>
      <c r="M792" t="s">
        <v>1424</v>
      </c>
      <c r="N792" t="s">
        <v>1425</v>
      </c>
      <c r="O792">
        <v>2019</v>
      </c>
      <c r="P792" t="s">
        <v>1426</v>
      </c>
      <c r="Q792" t="s">
        <v>4733</v>
      </c>
      <c r="R792" t="s">
        <v>4732</v>
      </c>
      <c r="S792" t="s">
        <v>968</v>
      </c>
      <c r="T792">
        <v>1</v>
      </c>
      <c r="V792" t="s">
        <v>21</v>
      </c>
      <c r="W792" t="s">
        <v>133</v>
      </c>
      <c r="X792" t="s">
        <v>1429</v>
      </c>
      <c r="Y792" t="s">
        <v>4734</v>
      </c>
      <c r="Z792" t="s">
        <v>4731</v>
      </c>
    </row>
    <row r="793" spans="1:26" ht="15.75" customHeight="1" x14ac:dyDescent="0.2">
      <c r="A793" t="s">
        <v>4735</v>
      </c>
      <c r="B793" t="s">
        <v>4737</v>
      </c>
      <c r="C793" t="s">
        <v>4712</v>
      </c>
      <c r="D793" t="s">
        <v>967</v>
      </c>
      <c r="E793" t="s">
        <v>1422</v>
      </c>
      <c r="F793" t="s">
        <v>3240</v>
      </c>
      <c r="G793" t="s">
        <v>1424</v>
      </c>
      <c r="H793" t="s">
        <v>968</v>
      </c>
      <c r="I793" t="s">
        <v>968</v>
      </c>
      <c r="J793" t="s">
        <v>967</v>
      </c>
      <c r="K793">
        <v>2019</v>
      </c>
      <c r="L793" t="s">
        <v>967</v>
      </c>
      <c r="M793" t="s">
        <v>1424</v>
      </c>
      <c r="N793" t="s">
        <v>1425</v>
      </c>
      <c r="O793">
        <v>2019</v>
      </c>
      <c r="P793" t="s">
        <v>1426</v>
      </c>
      <c r="Q793" t="s">
        <v>4738</v>
      </c>
      <c r="R793" t="s">
        <v>4737</v>
      </c>
      <c r="S793" t="s">
        <v>968</v>
      </c>
      <c r="T793">
        <v>1</v>
      </c>
      <c r="V793" t="s">
        <v>21</v>
      </c>
      <c r="W793" t="s">
        <v>133</v>
      </c>
      <c r="X793" t="s">
        <v>1429</v>
      </c>
      <c r="Y793" t="s">
        <v>4739</v>
      </c>
      <c r="Z793" t="s">
        <v>4736</v>
      </c>
    </row>
    <row r="794" spans="1:26" ht="15.75" customHeight="1" x14ac:dyDescent="0.2">
      <c r="A794" t="s">
        <v>4740</v>
      </c>
      <c r="B794" t="s">
        <v>4742</v>
      </c>
      <c r="C794" t="s">
        <v>4712</v>
      </c>
      <c r="D794" t="s">
        <v>967</v>
      </c>
      <c r="E794" t="s">
        <v>1422</v>
      </c>
      <c r="F794" t="s">
        <v>3240</v>
      </c>
      <c r="G794" t="s">
        <v>1424</v>
      </c>
      <c r="H794" t="s">
        <v>968</v>
      </c>
      <c r="I794" t="s">
        <v>968</v>
      </c>
      <c r="J794" t="s">
        <v>967</v>
      </c>
      <c r="K794">
        <v>2019</v>
      </c>
      <c r="L794" t="s">
        <v>967</v>
      </c>
      <c r="M794" t="s">
        <v>1424</v>
      </c>
      <c r="N794" t="s">
        <v>1425</v>
      </c>
      <c r="O794">
        <v>2019</v>
      </c>
      <c r="P794" t="s">
        <v>1426</v>
      </c>
      <c r="Q794" t="s">
        <v>4743</v>
      </c>
      <c r="R794" t="s">
        <v>4742</v>
      </c>
      <c r="S794" t="s">
        <v>968</v>
      </c>
      <c r="T794">
        <v>8</v>
      </c>
      <c r="V794" t="s">
        <v>21</v>
      </c>
      <c r="W794" t="s">
        <v>133</v>
      </c>
      <c r="X794" t="s">
        <v>1429</v>
      </c>
      <c r="Y794" t="s">
        <v>4744</v>
      </c>
      <c r="Z794" t="s">
        <v>4741</v>
      </c>
    </row>
    <row r="795" spans="1:26" ht="15.75" customHeight="1" x14ac:dyDescent="0.2">
      <c r="A795" t="s">
        <v>4745</v>
      </c>
      <c r="B795" t="s">
        <v>4747</v>
      </c>
      <c r="C795" t="s">
        <v>4638</v>
      </c>
      <c r="D795" t="s">
        <v>967</v>
      </c>
      <c r="E795" t="s">
        <v>1422</v>
      </c>
      <c r="F795" t="s">
        <v>3240</v>
      </c>
      <c r="G795" t="s">
        <v>1424</v>
      </c>
      <c r="H795" t="s">
        <v>968</v>
      </c>
      <c r="I795" t="s">
        <v>968</v>
      </c>
      <c r="J795" t="s">
        <v>967</v>
      </c>
      <c r="K795">
        <v>2019</v>
      </c>
      <c r="L795" t="s">
        <v>967</v>
      </c>
      <c r="M795" t="s">
        <v>1424</v>
      </c>
      <c r="N795" t="s">
        <v>1425</v>
      </c>
      <c r="O795">
        <v>2019</v>
      </c>
      <c r="P795" t="s">
        <v>1426</v>
      </c>
      <c r="Q795" t="s">
        <v>4748</v>
      </c>
      <c r="R795" t="s">
        <v>4747</v>
      </c>
      <c r="S795" t="s">
        <v>968</v>
      </c>
      <c r="T795">
        <v>1</v>
      </c>
      <c r="V795" t="s">
        <v>21</v>
      </c>
      <c r="W795" t="s">
        <v>133</v>
      </c>
      <c r="X795" t="s">
        <v>1429</v>
      </c>
      <c r="Y795" t="s">
        <v>4749</v>
      </c>
      <c r="Z795" t="s">
        <v>4746</v>
      </c>
    </row>
    <row r="796" spans="1:26" ht="15.75" customHeight="1" x14ac:dyDescent="0.2">
      <c r="A796" t="s">
        <v>4750</v>
      </c>
      <c r="B796" t="s">
        <v>4752</v>
      </c>
      <c r="C796" t="s">
        <v>4638</v>
      </c>
      <c r="D796" t="s">
        <v>967</v>
      </c>
      <c r="E796" t="s">
        <v>1422</v>
      </c>
      <c r="F796" t="s">
        <v>3240</v>
      </c>
      <c r="G796" t="s">
        <v>1424</v>
      </c>
      <c r="H796" t="s">
        <v>968</v>
      </c>
      <c r="I796" t="s">
        <v>968</v>
      </c>
      <c r="J796" t="s">
        <v>967</v>
      </c>
      <c r="K796">
        <v>2019</v>
      </c>
      <c r="L796" t="s">
        <v>967</v>
      </c>
      <c r="M796" t="s">
        <v>1424</v>
      </c>
      <c r="N796" t="s">
        <v>1425</v>
      </c>
      <c r="O796">
        <v>2019</v>
      </c>
      <c r="P796" t="s">
        <v>1426</v>
      </c>
      <c r="Q796" t="s">
        <v>4753</v>
      </c>
      <c r="R796" t="s">
        <v>4752</v>
      </c>
      <c r="S796" t="s">
        <v>968</v>
      </c>
      <c r="T796">
        <v>1</v>
      </c>
      <c r="V796" t="s">
        <v>21</v>
      </c>
      <c r="W796" t="s">
        <v>133</v>
      </c>
      <c r="X796" t="s">
        <v>1429</v>
      </c>
      <c r="Y796" t="s">
        <v>4754</v>
      </c>
      <c r="Z796" t="s">
        <v>4751</v>
      </c>
    </row>
    <row r="797" spans="1:26" ht="15.75" customHeight="1" x14ac:dyDescent="0.2">
      <c r="A797" t="s">
        <v>4755</v>
      </c>
      <c r="B797" t="s">
        <v>4757</v>
      </c>
      <c r="C797" t="s">
        <v>4638</v>
      </c>
      <c r="D797" t="s">
        <v>967</v>
      </c>
      <c r="E797" t="s">
        <v>1422</v>
      </c>
      <c r="F797" t="s">
        <v>3240</v>
      </c>
      <c r="G797" t="s">
        <v>1424</v>
      </c>
      <c r="H797" t="s">
        <v>968</v>
      </c>
      <c r="I797" t="s">
        <v>968</v>
      </c>
      <c r="J797" t="s">
        <v>967</v>
      </c>
      <c r="K797">
        <v>2019</v>
      </c>
      <c r="L797" t="s">
        <v>967</v>
      </c>
      <c r="M797" t="s">
        <v>1424</v>
      </c>
      <c r="N797" t="s">
        <v>1425</v>
      </c>
      <c r="O797">
        <v>2019</v>
      </c>
      <c r="P797" t="s">
        <v>1426</v>
      </c>
      <c r="Q797" t="s">
        <v>4758</v>
      </c>
      <c r="R797" t="s">
        <v>4759</v>
      </c>
      <c r="S797" t="s">
        <v>968</v>
      </c>
      <c r="T797">
        <v>1</v>
      </c>
      <c r="V797" t="s">
        <v>21</v>
      </c>
      <c r="W797" t="s">
        <v>133</v>
      </c>
      <c r="X797" t="s">
        <v>1429</v>
      </c>
      <c r="Y797" t="s">
        <v>4760</v>
      </c>
      <c r="Z797" t="s">
        <v>4756</v>
      </c>
    </row>
    <row r="798" spans="1:26" ht="15.75" customHeight="1" x14ac:dyDescent="0.2">
      <c r="A798" t="s">
        <v>4761</v>
      </c>
      <c r="B798" t="s">
        <v>4757</v>
      </c>
      <c r="C798" t="s">
        <v>4638</v>
      </c>
      <c r="D798" t="s">
        <v>967</v>
      </c>
      <c r="E798" t="s">
        <v>1422</v>
      </c>
      <c r="F798" t="s">
        <v>3240</v>
      </c>
      <c r="G798" t="s">
        <v>1424</v>
      </c>
      <c r="H798" t="s">
        <v>968</v>
      </c>
      <c r="I798" t="s">
        <v>968</v>
      </c>
      <c r="J798" t="s">
        <v>967</v>
      </c>
      <c r="K798">
        <v>2019</v>
      </c>
      <c r="L798" t="s">
        <v>967</v>
      </c>
      <c r="M798" t="s">
        <v>1424</v>
      </c>
      <c r="N798" t="s">
        <v>1425</v>
      </c>
      <c r="O798">
        <v>2019</v>
      </c>
      <c r="P798" t="s">
        <v>1426</v>
      </c>
      <c r="Q798" t="s">
        <v>4758</v>
      </c>
      <c r="R798" t="s">
        <v>4759</v>
      </c>
      <c r="S798" t="s">
        <v>968</v>
      </c>
      <c r="T798">
        <v>1</v>
      </c>
      <c r="V798" t="s">
        <v>21</v>
      </c>
      <c r="W798" t="s">
        <v>133</v>
      </c>
      <c r="X798" t="s">
        <v>1429</v>
      </c>
      <c r="Y798" t="s">
        <v>4763</v>
      </c>
      <c r="Z798" t="s">
        <v>4762</v>
      </c>
    </row>
    <row r="799" spans="1:26" ht="15.75" customHeight="1" x14ac:dyDescent="0.2">
      <c r="A799" t="s">
        <v>4764</v>
      </c>
      <c r="B799" t="s">
        <v>4766</v>
      </c>
      <c r="C799" t="s">
        <v>4638</v>
      </c>
      <c r="D799" t="s">
        <v>967</v>
      </c>
      <c r="E799" t="s">
        <v>1422</v>
      </c>
      <c r="F799" t="s">
        <v>3240</v>
      </c>
      <c r="G799" t="s">
        <v>1424</v>
      </c>
      <c r="H799" t="s">
        <v>968</v>
      </c>
      <c r="I799" t="s">
        <v>968</v>
      </c>
      <c r="J799" t="s">
        <v>967</v>
      </c>
      <c r="K799">
        <v>2019</v>
      </c>
      <c r="L799" t="s">
        <v>967</v>
      </c>
      <c r="M799" t="s">
        <v>1424</v>
      </c>
      <c r="N799" t="s">
        <v>1425</v>
      </c>
      <c r="O799">
        <v>2019</v>
      </c>
      <c r="P799" t="s">
        <v>1426</v>
      </c>
      <c r="Q799" t="s">
        <v>4767</v>
      </c>
      <c r="R799" t="s">
        <v>4766</v>
      </c>
      <c r="S799" t="s">
        <v>968</v>
      </c>
      <c r="T799">
        <v>1</v>
      </c>
      <c r="V799" t="s">
        <v>21</v>
      </c>
      <c r="W799" t="s">
        <v>133</v>
      </c>
      <c r="X799" t="s">
        <v>1429</v>
      </c>
      <c r="Y799" t="s">
        <v>4768</v>
      </c>
      <c r="Z799" t="s">
        <v>4765</v>
      </c>
    </row>
    <row r="800" spans="1:26" ht="15.75" customHeight="1" x14ac:dyDescent="0.2">
      <c r="A800" t="s">
        <v>4769</v>
      </c>
      <c r="B800" t="s">
        <v>4759</v>
      </c>
      <c r="C800" t="s">
        <v>4638</v>
      </c>
      <c r="D800" t="s">
        <v>967</v>
      </c>
      <c r="E800" t="s">
        <v>1422</v>
      </c>
      <c r="F800" t="s">
        <v>3240</v>
      </c>
      <c r="G800" t="s">
        <v>1424</v>
      </c>
      <c r="H800" t="s">
        <v>968</v>
      </c>
      <c r="I800" t="s">
        <v>968</v>
      </c>
      <c r="J800" t="s">
        <v>967</v>
      </c>
      <c r="K800">
        <v>2019</v>
      </c>
      <c r="L800" t="s">
        <v>967</v>
      </c>
      <c r="M800" t="s">
        <v>1424</v>
      </c>
      <c r="N800" t="s">
        <v>1425</v>
      </c>
      <c r="O800">
        <v>2019</v>
      </c>
      <c r="P800" t="s">
        <v>1426</v>
      </c>
      <c r="Q800" t="s">
        <v>4771</v>
      </c>
      <c r="R800" t="s">
        <v>4759</v>
      </c>
      <c r="S800" t="s">
        <v>968</v>
      </c>
      <c r="T800">
        <v>1</v>
      </c>
      <c r="V800" t="s">
        <v>21</v>
      </c>
      <c r="W800" t="s">
        <v>133</v>
      </c>
      <c r="X800" t="s">
        <v>1429</v>
      </c>
      <c r="Y800" t="s">
        <v>4772</v>
      </c>
      <c r="Z800" t="s">
        <v>4770</v>
      </c>
    </row>
    <row r="801" spans="1:26" ht="15.75" customHeight="1" x14ac:dyDescent="0.2">
      <c r="A801" t="s">
        <v>4773</v>
      </c>
      <c r="B801" t="s">
        <v>4759</v>
      </c>
      <c r="C801" t="s">
        <v>4638</v>
      </c>
      <c r="D801" t="s">
        <v>967</v>
      </c>
      <c r="E801" t="s">
        <v>1422</v>
      </c>
      <c r="F801" t="s">
        <v>3240</v>
      </c>
      <c r="G801" t="s">
        <v>1424</v>
      </c>
      <c r="H801" t="s">
        <v>968</v>
      </c>
      <c r="I801" t="s">
        <v>968</v>
      </c>
      <c r="J801" t="s">
        <v>967</v>
      </c>
      <c r="K801">
        <v>2019</v>
      </c>
      <c r="L801" t="s">
        <v>967</v>
      </c>
      <c r="M801" t="s">
        <v>1424</v>
      </c>
      <c r="N801" t="s">
        <v>1425</v>
      </c>
      <c r="O801">
        <v>2019</v>
      </c>
      <c r="P801" t="s">
        <v>1426</v>
      </c>
      <c r="Q801" t="s">
        <v>4771</v>
      </c>
      <c r="R801" t="s">
        <v>4759</v>
      </c>
      <c r="S801" t="s">
        <v>968</v>
      </c>
      <c r="T801">
        <v>1</v>
      </c>
      <c r="V801" t="s">
        <v>21</v>
      </c>
      <c r="W801" t="s">
        <v>133</v>
      </c>
      <c r="X801" t="s">
        <v>1429</v>
      </c>
      <c r="Y801" t="s">
        <v>4775</v>
      </c>
      <c r="Z801" t="s">
        <v>4774</v>
      </c>
    </row>
    <row r="802" spans="1:26" ht="15.75" customHeight="1" x14ac:dyDescent="0.2">
      <c r="A802" t="s">
        <v>4776</v>
      </c>
      <c r="B802" t="s">
        <v>4778</v>
      </c>
      <c r="C802" t="s">
        <v>4638</v>
      </c>
      <c r="D802" t="s">
        <v>967</v>
      </c>
      <c r="E802" t="s">
        <v>1422</v>
      </c>
      <c r="F802" t="s">
        <v>3240</v>
      </c>
      <c r="G802" t="s">
        <v>1424</v>
      </c>
      <c r="H802" t="s">
        <v>968</v>
      </c>
      <c r="I802" t="s">
        <v>968</v>
      </c>
      <c r="J802" t="s">
        <v>967</v>
      </c>
      <c r="K802">
        <v>2019</v>
      </c>
      <c r="L802" t="s">
        <v>967</v>
      </c>
      <c r="M802" t="s">
        <v>1424</v>
      </c>
      <c r="N802" t="s">
        <v>1425</v>
      </c>
      <c r="O802">
        <v>2019</v>
      </c>
      <c r="P802" t="s">
        <v>1426</v>
      </c>
      <c r="Q802" t="s">
        <v>4779</v>
      </c>
      <c r="R802" t="s">
        <v>4780</v>
      </c>
      <c r="S802" t="s">
        <v>968</v>
      </c>
      <c r="T802">
        <v>1</v>
      </c>
      <c r="V802" t="s">
        <v>21</v>
      </c>
      <c r="W802" t="s">
        <v>133</v>
      </c>
      <c r="X802" t="s">
        <v>1429</v>
      </c>
      <c r="Y802" t="s">
        <v>4781</v>
      </c>
      <c r="Z802" t="s">
        <v>4777</v>
      </c>
    </row>
    <row r="803" spans="1:26" ht="15.75" customHeight="1" x14ac:dyDescent="0.2">
      <c r="A803" t="s">
        <v>4782</v>
      </c>
      <c r="B803" t="s">
        <v>4778</v>
      </c>
      <c r="C803" t="s">
        <v>4638</v>
      </c>
      <c r="D803" t="s">
        <v>967</v>
      </c>
      <c r="E803" t="s">
        <v>1422</v>
      </c>
      <c r="F803" t="s">
        <v>3240</v>
      </c>
      <c r="G803" t="s">
        <v>1424</v>
      </c>
      <c r="H803" t="s">
        <v>968</v>
      </c>
      <c r="I803" t="s">
        <v>968</v>
      </c>
      <c r="J803" t="s">
        <v>967</v>
      </c>
      <c r="K803">
        <v>2019</v>
      </c>
      <c r="L803" t="s">
        <v>967</v>
      </c>
      <c r="M803" t="s">
        <v>1424</v>
      </c>
      <c r="N803" t="s">
        <v>1425</v>
      </c>
      <c r="O803">
        <v>2019</v>
      </c>
      <c r="P803" t="s">
        <v>1426</v>
      </c>
      <c r="Q803" t="s">
        <v>4779</v>
      </c>
      <c r="R803" t="s">
        <v>4780</v>
      </c>
      <c r="S803" t="s">
        <v>968</v>
      </c>
      <c r="T803">
        <v>1</v>
      </c>
      <c r="V803" t="s">
        <v>21</v>
      </c>
      <c r="W803" t="s">
        <v>133</v>
      </c>
      <c r="X803" t="s">
        <v>1429</v>
      </c>
      <c r="Y803" t="s">
        <v>4784</v>
      </c>
      <c r="Z803" t="s">
        <v>4783</v>
      </c>
    </row>
    <row r="804" spans="1:26" ht="15.75" customHeight="1" x14ac:dyDescent="0.2">
      <c r="A804" t="s">
        <v>4785</v>
      </c>
      <c r="B804" t="s">
        <v>4787</v>
      </c>
      <c r="C804" t="s">
        <v>3387</v>
      </c>
      <c r="D804" t="s">
        <v>967</v>
      </c>
      <c r="E804" t="s">
        <v>1422</v>
      </c>
      <c r="F804" t="s">
        <v>3240</v>
      </c>
      <c r="G804" t="s">
        <v>1424</v>
      </c>
      <c r="H804" t="s">
        <v>968</v>
      </c>
      <c r="I804" t="s">
        <v>968</v>
      </c>
      <c r="J804" t="s">
        <v>967</v>
      </c>
      <c r="K804">
        <v>2019</v>
      </c>
      <c r="L804" t="s">
        <v>967</v>
      </c>
      <c r="M804" t="s">
        <v>1424</v>
      </c>
      <c r="N804" t="s">
        <v>1425</v>
      </c>
      <c r="O804">
        <v>2019</v>
      </c>
      <c r="P804" t="s">
        <v>1426</v>
      </c>
      <c r="Q804" t="s">
        <v>4788</v>
      </c>
      <c r="R804" t="s">
        <v>4787</v>
      </c>
      <c r="S804" t="s">
        <v>968</v>
      </c>
      <c r="T804">
        <v>3</v>
      </c>
      <c r="V804" t="s">
        <v>21</v>
      </c>
      <c r="W804" t="s">
        <v>133</v>
      </c>
      <c r="X804" t="s">
        <v>1429</v>
      </c>
      <c r="Y804" t="s">
        <v>4789</v>
      </c>
      <c r="Z804" t="s">
        <v>4786</v>
      </c>
    </row>
    <row r="805" spans="1:26" ht="15.75" customHeight="1" x14ac:dyDescent="0.2">
      <c r="A805" t="s">
        <v>4790</v>
      </c>
      <c r="B805" t="s">
        <v>4792</v>
      </c>
      <c r="C805" t="s">
        <v>4668</v>
      </c>
      <c r="D805" t="s">
        <v>967</v>
      </c>
      <c r="E805" t="s">
        <v>1422</v>
      </c>
      <c r="F805" t="s">
        <v>3240</v>
      </c>
      <c r="G805" t="s">
        <v>1424</v>
      </c>
      <c r="H805" t="s">
        <v>968</v>
      </c>
      <c r="I805" t="s">
        <v>968</v>
      </c>
      <c r="J805" t="s">
        <v>967</v>
      </c>
      <c r="K805">
        <v>2019</v>
      </c>
      <c r="L805" t="s">
        <v>967</v>
      </c>
      <c r="M805" t="s">
        <v>1424</v>
      </c>
      <c r="N805" t="s">
        <v>1425</v>
      </c>
      <c r="O805">
        <v>2019</v>
      </c>
      <c r="P805" t="s">
        <v>1426</v>
      </c>
      <c r="Q805" t="s">
        <v>4793</v>
      </c>
      <c r="R805" t="s">
        <v>4792</v>
      </c>
      <c r="S805" t="s">
        <v>968</v>
      </c>
      <c r="T805">
        <v>3</v>
      </c>
      <c r="V805" t="s">
        <v>21</v>
      </c>
      <c r="W805" t="s">
        <v>133</v>
      </c>
      <c r="X805" t="s">
        <v>1429</v>
      </c>
      <c r="Y805" t="s">
        <v>4794</v>
      </c>
      <c r="Z805" t="s">
        <v>4791</v>
      </c>
    </row>
    <row r="806" spans="1:26" ht="15.75" customHeight="1" x14ac:dyDescent="0.2">
      <c r="A806" t="s">
        <v>4795</v>
      </c>
      <c r="B806" t="s">
        <v>4797</v>
      </c>
      <c r="C806" t="s">
        <v>4668</v>
      </c>
      <c r="D806" t="s">
        <v>967</v>
      </c>
      <c r="E806" t="s">
        <v>1422</v>
      </c>
      <c r="F806" t="s">
        <v>3240</v>
      </c>
      <c r="G806" t="s">
        <v>1424</v>
      </c>
      <c r="H806" t="s">
        <v>968</v>
      </c>
      <c r="I806" t="s">
        <v>968</v>
      </c>
      <c r="J806" t="s">
        <v>967</v>
      </c>
      <c r="K806">
        <v>2019</v>
      </c>
      <c r="L806" t="s">
        <v>967</v>
      </c>
      <c r="M806" t="s">
        <v>1424</v>
      </c>
      <c r="N806" t="s">
        <v>1425</v>
      </c>
      <c r="O806">
        <v>2019</v>
      </c>
      <c r="P806" t="s">
        <v>1426</v>
      </c>
      <c r="Q806" t="s">
        <v>4798</v>
      </c>
      <c r="R806" t="s">
        <v>4797</v>
      </c>
      <c r="S806" t="s">
        <v>968</v>
      </c>
      <c r="T806">
        <v>3</v>
      </c>
      <c r="V806" t="s">
        <v>21</v>
      </c>
      <c r="W806" t="s">
        <v>133</v>
      </c>
      <c r="X806" t="s">
        <v>1429</v>
      </c>
      <c r="Y806" t="s">
        <v>4799</v>
      </c>
      <c r="Z806" t="s">
        <v>4796</v>
      </c>
    </row>
    <row r="807" spans="1:26" ht="15.75" customHeight="1" x14ac:dyDescent="0.2">
      <c r="A807" t="s">
        <v>4800</v>
      </c>
      <c r="B807" t="s">
        <v>4797</v>
      </c>
      <c r="C807" t="s">
        <v>4668</v>
      </c>
      <c r="D807" t="s">
        <v>967</v>
      </c>
      <c r="E807" t="s">
        <v>1422</v>
      </c>
      <c r="F807" t="s">
        <v>3240</v>
      </c>
      <c r="G807" t="s">
        <v>1424</v>
      </c>
      <c r="H807" t="s">
        <v>968</v>
      </c>
      <c r="I807" t="s">
        <v>968</v>
      </c>
      <c r="J807" t="s">
        <v>967</v>
      </c>
      <c r="K807">
        <v>2019</v>
      </c>
      <c r="L807" t="s">
        <v>967</v>
      </c>
      <c r="M807" t="s">
        <v>1424</v>
      </c>
      <c r="N807" t="s">
        <v>1425</v>
      </c>
      <c r="O807">
        <v>2019</v>
      </c>
      <c r="P807" t="s">
        <v>1426</v>
      </c>
      <c r="Q807" t="s">
        <v>4798</v>
      </c>
      <c r="R807" t="s">
        <v>4797</v>
      </c>
      <c r="S807" t="s">
        <v>968</v>
      </c>
      <c r="T807">
        <v>3</v>
      </c>
      <c r="V807" t="s">
        <v>21</v>
      </c>
      <c r="W807" t="s">
        <v>133</v>
      </c>
      <c r="X807" t="s">
        <v>1429</v>
      </c>
      <c r="Y807" t="s">
        <v>4802</v>
      </c>
      <c r="Z807" t="s">
        <v>4801</v>
      </c>
    </row>
    <row r="808" spans="1:26" ht="15.75" customHeight="1" x14ac:dyDescent="0.2">
      <c r="A808" t="s">
        <v>4803</v>
      </c>
      <c r="B808" t="s">
        <v>4805</v>
      </c>
      <c r="C808" t="s">
        <v>4668</v>
      </c>
      <c r="D808" t="s">
        <v>967</v>
      </c>
      <c r="E808" t="s">
        <v>1422</v>
      </c>
      <c r="F808" t="s">
        <v>3240</v>
      </c>
      <c r="G808" t="s">
        <v>1424</v>
      </c>
      <c r="H808" t="s">
        <v>968</v>
      </c>
      <c r="I808" t="s">
        <v>968</v>
      </c>
      <c r="J808" t="s">
        <v>967</v>
      </c>
      <c r="K808">
        <v>2019</v>
      </c>
      <c r="L808" t="s">
        <v>967</v>
      </c>
      <c r="M808" t="s">
        <v>1424</v>
      </c>
      <c r="N808" t="s">
        <v>1425</v>
      </c>
      <c r="O808">
        <v>2019</v>
      </c>
      <c r="P808" t="s">
        <v>1426</v>
      </c>
      <c r="Q808" t="s">
        <v>4806</v>
      </c>
      <c r="R808" t="s">
        <v>4805</v>
      </c>
      <c r="S808" t="s">
        <v>968</v>
      </c>
      <c r="T808">
        <v>5</v>
      </c>
      <c r="V808" t="s">
        <v>21</v>
      </c>
      <c r="W808" t="s">
        <v>133</v>
      </c>
      <c r="X808" t="s">
        <v>1429</v>
      </c>
      <c r="Y808" t="s">
        <v>4807</v>
      </c>
      <c r="Z808" t="s">
        <v>4804</v>
      </c>
    </row>
    <row r="809" spans="1:26" ht="15.75" customHeight="1" x14ac:dyDescent="0.2">
      <c r="A809" t="s">
        <v>4808</v>
      </c>
      <c r="B809" t="s">
        <v>4810</v>
      </c>
      <c r="C809" t="s">
        <v>4668</v>
      </c>
      <c r="D809" t="s">
        <v>967</v>
      </c>
      <c r="E809" t="s">
        <v>1422</v>
      </c>
      <c r="F809" t="s">
        <v>3240</v>
      </c>
      <c r="G809" t="s">
        <v>1424</v>
      </c>
      <c r="H809" t="s">
        <v>968</v>
      </c>
      <c r="I809" t="s">
        <v>968</v>
      </c>
      <c r="J809" t="s">
        <v>967</v>
      </c>
      <c r="K809">
        <v>2019</v>
      </c>
      <c r="L809" t="s">
        <v>967</v>
      </c>
      <c r="M809" t="s">
        <v>1424</v>
      </c>
      <c r="N809" t="s">
        <v>1425</v>
      </c>
      <c r="O809">
        <v>2019</v>
      </c>
      <c r="P809" t="s">
        <v>1426</v>
      </c>
      <c r="Q809" t="s">
        <v>4811</v>
      </c>
      <c r="R809" t="s">
        <v>4810</v>
      </c>
      <c r="S809" t="s">
        <v>968</v>
      </c>
      <c r="T809">
        <v>4</v>
      </c>
      <c r="V809" t="s">
        <v>21</v>
      </c>
      <c r="W809" t="s">
        <v>133</v>
      </c>
      <c r="X809" t="s">
        <v>1429</v>
      </c>
      <c r="Y809" t="s">
        <v>4812</v>
      </c>
      <c r="Z809" t="s">
        <v>4809</v>
      </c>
    </row>
    <row r="810" spans="1:26" ht="15.75" customHeight="1" x14ac:dyDescent="0.2">
      <c r="A810" t="s">
        <v>4813</v>
      </c>
      <c r="B810" t="s">
        <v>4815</v>
      </c>
      <c r="C810" t="s">
        <v>4668</v>
      </c>
      <c r="D810" t="s">
        <v>967</v>
      </c>
      <c r="E810" t="s">
        <v>1422</v>
      </c>
      <c r="F810" t="s">
        <v>3240</v>
      </c>
      <c r="G810" t="s">
        <v>1424</v>
      </c>
      <c r="H810" t="s">
        <v>968</v>
      </c>
      <c r="I810" t="s">
        <v>968</v>
      </c>
      <c r="J810" t="s">
        <v>967</v>
      </c>
      <c r="K810">
        <v>2019</v>
      </c>
      <c r="L810" t="s">
        <v>967</v>
      </c>
      <c r="M810" t="s">
        <v>1424</v>
      </c>
      <c r="N810" t="s">
        <v>1425</v>
      </c>
      <c r="O810">
        <v>2019</v>
      </c>
      <c r="P810" t="s">
        <v>1426</v>
      </c>
      <c r="Q810" t="s">
        <v>4816</v>
      </c>
      <c r="R810" t="s">
        <v>4815</v>
      </c>
      <c r="S810" t="s">
        <v>968</v>
      </c>
      <c r="T810">
        <v>5</v>
      </c>
      <c r="V810" t="s">
        <v>21</v>
      </c>
      <c r="W810" t="s">
        <v>133</v>
      </c>
      <c r="X810" t="s">
        <v>1429</v>
      </c>
      <c r="Y810" t="s">
        <v>4817</v>
      </c>
      <c r="Z810" t="s">
        <v>4814</v>
      </c>
    </row>
    <row r="811" spans="1:26" ht="15.75" customHeight="1" x14ac:dyDescent="0.2">
      <c r="A811" t="s">
        <v>4818</v>
      </c>
      <c r="B811" t="s">
        <v>4820</v>
      </c>
      <c r="C811" t="s">
        <v>4821</v>
      </c>
      <c r="D811" t="s">
        <v>967</v>
      </c>
      <c r="E811" t="s">
        <v>1422</v>
      </c>
      <c r="F811" t="s">
        <v>3240</v>
      </c>
      <c r="G811" t="s">
        <v>1424</v>
      </c>
      <c r="H811" t="s">
        <v>968</v>
      </c>
      <c r="I811" t="s">
        <v>968</v>
      </c>
      <c r="J811" t="s">
        <v>967</v>
      </c>
      <c r="K811">
        <v>2019</v>
      </c>
      <c r="L811" t="s">
        <v>967</v>
      </c>
      <c r="M811" t="s">
        <v>1424</v>
      </c>
      <c r="N811" t="s">
        <v>1425</v>
      </c>
      <c r="O811">
        <v>2019</v>
      </c>
      <c r="P811" t="s">
        <v>1426</v>
      </c>
      <c r="Q811" t="s">
        <v>4822</v>
      </c>
      <c r="R811" t="s">
        <v>4820</v>
      </c>
      <c r="S811" t="s">
        <v>968</v>
      </c>
      <c r="T811">
        <v>5</v>
      </c>
      <c r="V811" t="s">
        <v>21</v>
      </c>
      <c r="W811" t="s">
        <v>133</v>
      </c>
      <c r="X811" t="s">
        <v>1429</v>
      </c>
      <c r="Y811" t="s">
        <v>4823</v>
      </c>
      <c r="Z811" t="s">
        <v>4819</v>
      </c>
    </row>
    <row r="812" spans="1:26" ht="15.75" customHeight="1" x14ac:dyDescent="0.2">
      <c r="A812" t="s">
        <v>4824</v>
      </c>
      <c r="B812" t="s">
        <v>4826</v>
      </c>
      <c r="C812" t="s">
        <v>4821</v>
      </c>
      <c r="D812" t="s">
        <v>967</v>
      </c>
      <c r="E812" t="s">
        <v>1422</v>
      </c>
      <c r="F812" t="s">
        <v>3240</v>
      </c>
      <c r="G812" t="s">
        <v>1424</v>
      </c>
      <c r="H812" t="s">
        <v>968</v>
      </c>
      <c r="I812" t="s">
        <v>968</v>
      </c>
      <c r="J812" t="s">
        <v>967</v>
      </c>
      <c r="K812">
        <v>2019</v>
      </c>
      <c r="L812" t="s">
        <v>967</v>
      </c>
      <c r="M812" t="s">
        <v>1424</v>
      </c>
      <c r="N812" t="s">
        <v>1425</v>
      </c>
      <c r="O812">
        <v>2019</v>
      </c>
      <c r="P812" t="s">
        <v>1426</v>
      </c>
      <c r="Q812" t="s">
        <v>4827</v>
      </c>
      <c r="R812" t="s">
        <v>4826</v>
      </c>
      <c r="S812" t="s">
        <v>968</v>
      </c>
      <c r="T812">
        <v>4</v>
      </c>
      <c r="V812" t="s">
        <v>21</v>
      </c>
      <c r="W812" t="s">
        <v>133</v>
      </c>
      <c r="X812" t="s">
        <v>1429</v>
      </c>
      <c r="Y812" t="s">
        <v>4828</v>
      </c>
      <c r="Z812" t="s">
        <v>4825</v>
      </c>
    </row>
    <row r="813" spans="1:26" ht="15.75" customHeight="1" x14ac:dyDescent="0.2">
      <c r="A813" t="s">
        <v>4829</v>
      </c>
      <c r="B813" t="s">
        <v>4831</v>
      </c>
      <c r="C813" t="s">
        <v>4821</v>
      </c>
      <c r="D813" t="s">
        <v>967</v>
      </c>
      <c r="E813" t="s">
        <v>1422</v>
      </c>
      <c r="F813" t="s">
        <v>3240</v>
      </c>
      <c r="G813" t="s">
        <v>1424</v>
      </c>
      <c r="H813" t="s">
        <v>968</v>
      </c>
      <c r="I813" t="s">
        <v>968</v>
      </c>
      <c r="J813" t="s">
        <v>967</v>
      </c>
      <c r="K813">
        <v>2019</v>
      </c>
      <c r="L813" t="s">
        <v>967</v>
      </c>
      <c r="M813" t="s">
        <v>1424</v>
      </c>
      <c r="N813" t="s">
        <v>1425</v>
      </c>
      <c r="O813">
        <v>2019</v>
      </c>
      <c r="P813" t="s">
        <v>1426</v>
      </c>
      <c r="Q813" t="s">
        <v>4832</v>
      </c>
      <c r="R813" t="s">
        <v>4831</v>
      </c>
      <c r="S813" t="s">
        <v>968</v>
      </c>
      <c r="T813">
        <v>4</v>
      </c>
      <c r="V813" t="s">
        <v>21</v>
      </c>
      <c r="W813" t="s">
        <v>133</v>
      </c>
      <c r="X813" t="s">
        <v>1429</v>
      </c>
      <c r="Y813" t="s">
        <v>4833</v>
      </c>
      <c r="Z813" t="s">
        <v>4830</v>
      </c>
    </row>
    <row r="814" spans="1:26" ht="15.75" customHeight="1" x14ac:dyDescent="0.2">
      <c r="A814" t="s">
        <v>4834</v>
      </c>
      <c r="B814" t="s">
        <v>4836</v>
      </c>
      <c r="C814" t="s">
        <v>4821</v>
      </c>
      <c r="D814" t="s">
        <v>967</v>
      </c>
      <c r="E814" t="s">
        <v>1422</v>
      </c>
      <c r="F814" t="s">
        <v>3240</v>
      </c>
      <c r="G814" t="s">
        <v>1424</v>
      </c>
      <c r="H814" t="s">
        <v>968</v>
      </c>
      <c r="I814" t="s">
        <v>968</v>
      </c>
      <c r="J814" t="s">
        <v>967</v>
      </c>
      <c r="K814">
        <v>2019</v>
      </c>
      <c r="L814" t="s">
        <v>967</v>
      </c>
      <c r="M814" t="s">
        <v>1424</v>
      </c>
      <c r="N814" t="s">
        <v>1425</v>
      </c>
      <c r="O814">
        <v>2019</v>
      </c>
      <c r="P814" t="s">
        <v>1426</v>
      </c>
      <c r="Q814" t="s">
        <v>4837</v>
      </c>
      <c r="R814" t="s">
        <v>4836</v>
      </c>
      <c r="S814" t="s">
        <v>968</v>
      </c>
      <c r="T814">
        <v>4</v>
      </c>
      <c r="V814" t="s">
        <v>21</v>
      </c>
      <c r="W814" t="s">
        <v>133</v>
      </c>
      <c r="X814" t="s">
        <v>1429</v>
      </c>
      <c r="Y814" t="s">
        <v>4838</v>
      </c>
      <c r="Z814" t="s">
        <v>4835</v>
      </c>
    </row>
    <row r="815" spans="1:26" ht="15.75" customHeight="1" x14ac:dyDescent="0.2">
      <c r="A815" t="s">
        <v>4839</v>
      </c>
      <c r="B815" t="s">
        <v>4841</v>
      </c>
      <c r="C815" t="s">
        <v>4821</v>
      </c>
      <c r="D815" t="s">
        <v>967</v>
      </c>
      <c r="E815" t="s">
        <v>1422</v>
      </c>
      <c r="F815" t="s">
        <v>3240</v>
      </c>
      <c r="G815" t="s">
        <v>1424</v>
      </c>
      <c r="H815" t="s">
        <v>968</v>
      </c>
      <c r="I815" t="s">
        <v>968</v>
      </c>
      <c r="J815" t="s">
        <v>967</v>
      </c>
      <c r="K815">
        <v>2019</v>
      </c>
      <c r="L815" t="s">
        <v>967</v>
      </c>
      <c r="M815" t="s">
        <v>1424</v>
      </c>
      <c r="N815" t="s">
        <v>1425</v>
      </c>
      <c r="O815">
        <v>2019</v>
      </c>
      <c r="P815" t="s">
        <v>1426</v>
      </c>
      <c r="Q815" t="s">
        <v>4842</v>
      </c>
      <c r="R815" t="s">
        <v>4841</v>
      </c>
      <c r="S815" t="s">
        <v>968</v>
      </c>
      <c r="T815">
        <v>4</v>
      </c>
      <c r="V815" t="s">
        <v>21</v>
      </c>
      <c r="W815" t="s">
        <v>133</v>
      </c>
      <c r="X815" t="s">
        <v>1429</v>
      </c>
      <c r="Y815" t="s">
        <v>4843</v>
      </c>
      <c r="Z815" t="s">
        <v>4840</v>
      </c>
    </row>
    <row r="816" spans="1:26" ht="15.75" customHeight="1" x14ac:dyDescent="0.2">
      <c r="A816" t="s">
        <v>4844</v>
      </c>
      <c r="B816" t="s">
        <v>4846</v>
      </c>
      <c r="C816" t="s">
        <v>4821</v>
      </c>
      <c r="D816" t="s">
        <v>967</v>
      </c>
      <c r="E816" t="s">
        <v>1422</v>
      </c>
      <c r="F816" t="s">
        <v>3240</v>
      </c>
      <c r="G816" t="s">
        <v>1424</v>
      </c>
      <c r="H816" t="s">
        <v>968</v>
      </c>
      <c r="I816" t="s">
        <v>968</v>
      </c>
      <c r="J816" t="s">
        <v>967</v>
      </c>
      <c r="K816">
        <v>2019</v>
      </c>
      <c r="L816" t="s">
        <v>967</v>
      </c>
      <c r="M816" t="s">
        <v>1424</v>
      </c>
      <c r="N816" t="s">
        <v>1425</v>
      </c>
      <c r="O816">
        <v>2019</v>
      </c>
      <c r="P816" t="s">
        <v>1426</v>
      </c>
      <c r="Q816" t="s">
        <v>4847</v>
      </c>
      <c r="R816" t="s">
        <v>4846</v>
      </c>
      <c r="S816" t="s">
        <v>968</v>
      </c>
      <c r="T816">
        <v>4</v>
      </c>
      <c r="V816" t="s">
        <v>21</v>
      </c>
      <c r="W816" t="s">
        <v>133</v>
      </c>
      <c r="X816" t="s">
        <v>1429</v>
      </c>
      <c r="Y816" t="s">
        <v>4848</v>
      </c>
      <c r="Z816" t="s">
        <v>4845</v>
      </c>
    </row>
    <row r="817" spans="1:26" ht="15.75" customHeight="1" x14ac:dyDescent="0.2">
      <c r="A817" t="s">
        <v>4849</v>
      </c>
      <c r="B817" t="s">
        <v>4851</v>
      </c>
      <c r="C817" t="s">
        <v>4821</v>
      </c>
      <c r="D817" t="s">
        <v>967</v>
      </c>
      <c r="E817" t="s">
        <v>1422</v>
      </c>
      <c r="F817" t="s">
        <v>3240</v>
      </c>
      <c r="G817" t="s">
        <v>1424</v>
      </c>
      <c r="H817" t="s">
        <v>968</v>
      </c>
      <c r="I817" t="s">
        <v>968</v>
      </c>
      <c r="J817" t="s">
        <v>967</v>
      </c>
      <c r="K817">
        <v>2019</v>
      </c>
      <c r="L817" t="s">
        <v>967</v>
      </c>
      <c r="M817" t="s">
        <v>1424</v>
      </c>
      <c r="N817" t="s">
        <v>1425</v>
      </c>
      <c r="O817">
        <v>2019</v>
      </c>
      <c r="P817" t="s">
        <v>1426</v>
      </c>
      <c r="Q817" t="s">
        <v>4852</v>
      </c>
      <c r="R817" t="s">
        <v>4851</v>
      </c>
      <c r="S817" t="s">
        <v>968</v>
      </c>
      <c r="T817">
        <v>2</v>
      </c>
      <c r="V817" t="s">
        <v>21</v>
      </c>
      <c r="W817" t="s">
        <v>133</v>
      </c>
      <c r="X817" t="s">
        <v>1429</v>
      </c>
      <c r="Y817" t="s">
        <v>4853</v>
      </c>
      <c r="Z817" t="s">
        <v>4850</v>
      </c>
    </row>
    <row r="818" spans="1:26" ht="15.75" customHeight="1" x14ac:dyDescent="0.2">
      <c r="A818" t="s">
        <v>4854</v>
      </c>
      <c r="B818" t="s">
        <v>4856</v>
      </c>
      <c r="C818" t="s">
        <v>4821</v>
      </c>
      <c r="D818" t="s">
        <v>967</v>
      </c>
      <c r="E818" t="s">
        <v>1422</v>
      </c>
      <c r="F818" t="s">
        <v>3240</v>
      </c>
      <c r="G818" t="s">
        <v>1424</v>
      </c>
      <c r="H818" t="s">
        <v>968</v>
      </c>
      <c r="I818" t="s">
        <v>968</v>
      </c>
      <c r="J818" t="s">
        <v>967</v>
      </c>
      <c r="K818">
        <v>2019</v>
      </c>
      <c r="L818" t="s">
        <v>967</v>
      </c>
      <c r="M818" t="s">
        <v>1424</v>
      </c>
      <c r="N818" t="s">
        <v>1425</v>
      </c>
      <c r="O818">
        <v>2019</v>
      </c>
      <c r="P818" t="s">
        <v>1426</v>
      </c>
      <c r="Q818" t="s">
        <v>4857</v>
      </c>
      <c r="R818" t="s">
        <v>4856</v>
      </c>
      <c r="S818" t="s">
        <v>968</v>
      </c>
      <c r="T818">
        <v>4</v>
      </c>
      <c r="V818" t="s">
        <v>21</v>
      </c>
      <c r="W818" t="s">
        <v>133</v>
      </c>
      <c r="X818" t="s">
        <v>1429</v>
      </c>
      <c r="Y818" t="s">
        <v>4858</v>
      </c>
      <c r="Z818" t="s">
        <v>4855</v>
      </c>
    </row>
    <row r="819" spans="1:26" ht="15.75" customHeight="1" x14ac:dyDescent="0.2">
      <c r="A819" t="s">
        <v>4859</v>
      </c>
      <c r="B819" t="s">
        <v>4856</v>
      </c>
      <c r="C819" t="s">
        <v>4821</v>
      </c>
      <c r="D819" t="s">
        <v>967</v>
      </c>
      <c r="E819" t="s">
        <v>1422</v>
      </c>
      <c r="F819" t="s">
        <v>3240</v>
      </c>
      <c r="G819" t="s">
        <v>1424</v>
      </c>
      <c r="H819" t="s">
        <v>968</v>
      </c>
      <c r="I819" t="s">
        <v>968</v>
      </c>
      <c r="J819" t="s">
        <v>967</v>
      </c>
      <c r="K819">
        <v>2019</v>
      </c>
      <c r="L819" t="s">
        <v>967</v>
      </c>
      <c r="M819" t="s">
        <v>1424</v>
      </c>
      <c r="N819" t="s">
        <v>1425</v>
      </c>
      <c r="O819">
        <v>2019</v>
      </c>
      <c r="P819" t="s">
        <v>1426</v>
      </c>
      <c r="Q819" t="s">
        <v>4857</v>
      </c>
      <c r="R819" t="s">
        <v>4856</v>
      </c>
      <c r="S819" t="s">
        <v>968</v>
      </c>
      <c r="T819">
        <v>3</v>
      </c>
      <c r="V819" t="s">
        <v>21</v>
      </c>
      <c r="W819" t="s">
        <v>133</v>
      </c>
      <c r="X819" t="s">
        <v>1429</v>
      </c>
      <c r="Y819" t="s">
        <v>4861</v>
      </c>
      <c r="Z819" t="s">
        <v>4860</v>
      </c>
    </row>
    <row r="820" spans="1:26" ht="15.75" customHeight="1" x14ac:dyDescent="0.2">
      <c r="A820" t="s">
        <v>4862</v>
      </c>
      <c r="B820" t="s">
        <v>4864</v>
      </c>
      <c r="C820" t="s">
        <v>4821</v>
      </c>
      <c r="D820" t="s">
        <v>967</v>
      </c>
      <c r="E820" t="s">
        <v>1422</v>
      </c>
      <c r="F820" t="s">
        <v>3240</v>
      </c>
      <c r="G820" t="s">
        <v>1424</v>
      </c>
      <c r="H820" t="s">
        <v>968</v>
      </c>
      <c r="I820" t="s">
        <v>968</v>
      </c>
      <c r="J820" t="s">
        <v>967</v>
      </c>
      <c r="K820">
        <v>2019</v>
      </c>
      <c r="L820" t="s">
        <v>967</v>
      </c>
      <c r="M820" t="s">
        <v>1424</v>
      </c>
      <c r="N820" t="s">
        <v>1425</v>
      </c>
      <c r="O820">
        <v>2019</v>
      </c>
      <c r="P820" t="s">
        <v>1426</v>
      </c>
      <c r="Q820" t="s">
        <v>4832</v>
      </c>
      <c r="R820" t="s">
        <v>4864</v>
      </c>
      <c r="S820" t="s">
        <v>968</v>
      </c>
      <c r="T820">
        <v>3</v>
      </c>
      <c r="V820" t="s">
        <v>21</v>
      </c>
      <c r="W820" t="s">
        <v>133</v>
      </c>
      <c r="X820" t="s">
        <v>1429</v>
      </c>
      <c r="Y820" t="s">
        <v>4865</v>
      </c>
      <c r="Z820" t="s">
        <v>4863</v>
      </c>
    </row>
    <row r="821" spans="1:26" ht="15.75" customHeight="1" x14ac:dyDescent="0.2">
      <c r="A821" t="s">
        <v>4866</v>
      </c>
      <c r="B821" t="s">
        <v>4864</v>
      </c>
      <c r="C821" t="s">
        <v>4821</v>
      </c>
      <c r="D821" t="s">
        <v>967</v>
      </c>
      <c r="E821" t="s">
        <v>1422</v>
      </c>
      <c r="F821" t="s">
        <v>3240</v>
      </c>
      <c r="G821" t="s">
        <v>1424</v>
      </c>
      <c r="H821" t="s">
        <v>968</v>
      </c>
      <c r="I821" t="s">
        <v>968</v>
      </c>
      <c r="J821" t="s">
        <v>967</v>
      </c>
      <c r="K821">
        <v>2019</v>
      </c>
      <c r="L821" t="s">
        <v>967</v>
      </c>
      <c r="M821" t="s">
        <v>1424</v>
      </c>
      <c r="N821" t="s">
        <v>1425</v>
      </c>
      <c r="O821">
        <v>2019</v>
      </c>
      <c r="P821" t="s">
        <v>1426</v>
      </c>
      <c r="Q821" t="s">
        <v>4832</v>
      </c>
      <c r="R821" t="s">
        <v>4864</v>
      </c>
      <c r="S821" t="s">
        <v>968</v>
      </c>
      <c r="T821">
        <v>3</v>
      </c>
      <c r="V821" t="s">
        <v>21</v>
      </c>
      <c r="W821" t="s">
        <v>133</v>
      </c>
      <c r="X821" t="s">
        <v>1429</v>
      </c>
      <c r="Y821" t="s">
        <v>4868</v>
      </c>
      <c r="Z821" t="s">
        <v>4867</v>
      </c>
    </row>
    <row r="822" spans="1:26" ht="15.75" customHeight="1" x14ac:dyDescent="0.2">
      <c r="A822" t="s">
        <v>4869</v>
      </c>
      <c r="B822" t="s">
        <v>4871</v>
      </c>
      <c r="C822" t="s">
        <v>4821</v>
      </c>
      <c r="D822" t="s">
        <v>967</v>
      </c>
      <c r="E822" t="s">
        <v>1422</v>
      </c>
      <c r="F822" t="s">
        <v>3240</v>
      </c>
      <c r="G822" t="s">
        <v>1424</v>
      </c>
      <c r="H822" t="s">
        <v>968</v>
      </c>
      <c r="I822" t="s">
        <v>968</v>
      </c>
      <c r="J822" t="s">
        <v>967</v>
      </c>
      <c r="K822">
        <v>2019</v>
      </c>
      <c r="L822" t="s">
        <v>967</v>
      </c>
      <c r="M822" t="s">
        <v>1424</v>
      </c>
      <c r="N822" t="s">
        <v>1425</v>
      </c>
      <c r="O822">
        <v>2019</v>
      </c>
      <c r="P822" t="s">
        <v>1426</v>
      </c>
      <c r="Q822" t="s">
        <v>4872</v>
      </c>
      <c r="R822" t="s">
        <v>4871</v>
      </c>
      <c r="S822" t="s">
        <v>968</v>
      </c>
      <c r="T822">
        <v>1</v>
      </c>
      <c r="V822" t="s">
        <v>21</v>
      </c>
      <c r="W822" t="s">
        <v>133</v>
      </c>
      <c r="X822" t="s">
        <v>1429</v>
      </c>
      <c r="Y822" t="s">
        <v>4873</v>
      </c>
      <c r="Z822" t="s">
        <v>4870</v>
      </c>
    </row>
    <row r="823" spans="1:26" ht="15.75" customHeight="1" x14ac:dyDescent="0.2">
      <c r="A823" t="s">
        <v>4874</v>
      </c>
      <c r="B823" t="s">
        <v>4876</v>
      </c>
      <c r="C823" t="s">
        <v>4821</v>
      </c>
      <c r="D823" t="s">
        <v>967</v>
      </c>
      <c r="E823" t="s">
        <v>1422</v>
      </c>
      <c r="F823" t="s">
        <v>3240</v>
      </c>
      <c r="G823" t="s">
        <v>1424</v>
      </c>
      <c r="H823" t="s">
        <v>968</v>
      </c>
      <c r="I823" t="s">
        <v>968</v>
      </c>
      <c r="J823" t="s">
        <v>967</v>
      </c>
      <c r="K823">
        <v>2019</v>
      </c>
      <c r="L823" t="s">
        <v>967</v>
      </c>
      <c r="M823" t="s">
        <v>1424</v>
      </c>
      <c r="N823" t="s">
        <v>1425</v>
      </c>
      <c r="O823">
        <v>2019</v>
      </c>
      <c r="P823" t="s">
        <v>1426</v>
      </c>
      <c r="Q823" t="s">
        <v>4877</v>
      </c>
      <c r="R823" t="s">
        <v>4876</v>
      </c>
      <c r="S823" t="s">
        <v>968</v>
      </c>
      <c r="T823">
        <v>1</v>
      </c>
      <c r="V823" t="s">
        <v>21</v>
      </c>
      <c r="W823" t="s">
        <v>133</v>
      </c>
      <c r="X823" t="s">
        <v>1429</v>
      </c>
      <c r="Y823" t="s">
        <v>4878</v>
      </c>
      <c r="Z823" t="s">
        <v>4875</v>
      </c>
    </row>
    <row r="824" spans="1:26" ht="15.75" customHeight="1" x14ac:dyDescent="0.2">
      <c r="A824" t="s">
        <v>4879</v>
      </c>
      <c r="B824" t="s">
        <v>4881</v>
      </c>
      <c r="C824" t="s">
        <v>4821</v>
      </c>
      <c r="D824" t="s">
        <v>967</v>
      </c>
      <c r="E824" t="s">
        <v>1422</v>
      </c>
      <c r="F824" t="s">
        <v>3240</v>
      </c>
      <c r="G824" t="s">
        <v>1424</v>
      </c>
      <c r="H824" t="s">
        <v>968</v>
      </c>
      <c r="I824" t="s">
        <v>968</v>
      </c>
      <c r="J824" t="s">
        <v>967</v>
      </c>
      <c r="K824">
        <v>2019</v>
      </c>
      <c r="L824" t="s">
        <v>967</v>
      </c>
      <c r="M824" t="s">
        <v>1424</v>
      </c>
      <c r="N824" t="s">
        <v>1425</v>
      </c>
      <c r="O824">
        <v>2019</v>
      </c>
      <c r="P824" t="s">
        <v>1426</v>
      </c>
      <c r="Q824" t="s">
        <v>4882</v>
      </c>
      <c r="R824" t="s">
        <v>4881</v>
      </c>
      <c r="S824" t="s">
        <v>968</v>
      </c>
      <c r="T824">
        <v>1</v>
      </c>
      <c r="V824" t="s">
        <v>21</v>
      </c>
      <c r="W824" t="s">
        <v>133</v>
      </c>
      <c r="X824" t="s">
        <v>1429</v>
      </c>
      <c r="Y824" t="s">
        <v>4883</v>
      </c>
      <c r="Z824" t="s">
        <v>4880</v>
      </c>
    </row>
    <row r="825" spans="1:26" ht="15.75" customHeight="1" x14ac:dyDescent="0.2">
      <c r="A825" t="s">
        <v>4884</v>
      </c>
      <c r="B825" t="s">
        <v>4886</v>
      </c>
      <c r="C825" t="s">
        <v>4821</v>
      </c>
      <c r="D825" t="s">
        <v>967</v>
      </c>
      <c r="E825" t="s">
        <v>1422</v>
      </c>
      <c r="F825" t="s">
        <v>3240</v>
      </c>
      <c r="G825" t="s">
        <v>1424</v>
      </c>
      <c r="H825" t="s">
        <v>968</v>
      </c>
      <c r="I825" t="s">
        <v>968</v>
      </c>
      <c r="J825" t="s">
        <v>967</v>
      </c>
      <c r="K825">
        <v>2019</v>
      </c>
      <c r="L825" t="s">
        <v>967</v>
      </c>
      <c r="M825" t="s">
        <v>1424</v>
      </c>
      <c r="N825" t="s">
        <v>1425</v>
      </c>
      <c r="O825">
        <v>2019</v>
      </c>
      <c r="P825" t="s">
        <v>1426</v>
      </c>
      <c r="Q825" t="s">
        <v>4887</v>
      </c>
      <c r="R825" t="s">
        <v>4886</v>
      </c>
      <c r="S825" t="s">
        <v>968</v>
      </c>
      <c r="T825">
        <v>1</v>
      </c>
      <c r="V825" t="s">
        <v>21</v>
      </c>
      <c r="W825" t="s">
        <v>133</v>
      </c>
      <c r="X825" t="s">
        <v>1429</v>
      </c>
      <c r="Y825" t="s">
        <v>4888</v>
      </c>
      <c r="Z825" t="s">
        <v>4885</v>
      </c>
    </row>
    <row r="826" spans="1:26" ht="15.75" customHeight="1" x14ac:dyDescent="0.2">
      <c r="A826" t="s">
        <v>4889</v>
      </c>
      <c r="B826" t="s">
        <v>4891</v>
      </c>
      <c r="C826" t="s">
        <v>4821</v>
      </c>
      <c r="D826" t="s">
        <v>967</v>
      </c>
      <c r="E826" t="s">
        <v>1422</v>
      </c>
      <c r="F826" t="s">
        <v>3240</v>
      </c>
      <c r="G826" t="s">
        <v>1424</v>
      </c>
      <c r="H826" t="s">
        <v>968</v>
      </c>
      <c r="I826" t="s">
        <v>968</v>
      </c>
      <c r="J826" t="s">
        <v>967</v>
      </c>
      <c r="K826">
        <v>2019</v>
      </c>
      <c r="L826" t="s">
        <v>967</v>
      </c>
      <c r="M826" t="s">
        <v>1424</v>
      </c>
      <c r="N826" t="s">
        <v>1425</v>
      </c>
      <c r="O826">
        <v>2019</v>
      </c>
      <c r="P826" t="s">
        <v>1426</v>
      </c>
      <c r="Q826" t="s">
        <v>4892</v>
      </c>
      <c r="R826" t="s">
        <v>4891</v>
      </c>
      <c r="S826" t="s">
        <v>968</v>
      </c>
      <c r="T826">
        <v>6</v>
      </c>
      <c r="V826" t="s">
        <v>21</v>
      </c>
      <c r="W826" t="s">
        <v>133</v>
      </c>
      <c r="X826" t="s">
        <v>1429</v>
      </c>
      <c r="Y826" t="s">
        <v>4893</v>
      </c>
      <c r="Z826" t="s">
        <v>4890</v>
      </c>
    </row>
    <row r="827" spans="1:26" ht="15.75" customHeight="1" x14ac:dyDescent="0.2">
      <c r="A827" t="s">
        <v>4894</v>
      </c>
      <c r="B827" t="s">
        <v>4891</v>
      </c>
      <c r="C827" t="s">
        <v>4821</v>
      </c>
      <c r="D827" t="s">
        <v>967</v>
      </c>
      <c r="E827" t="s">
        <v>1422</v>
      </c>
      <c r="F827" t="s">
        <v>3240</v>
      </c>
      <c r="G827" t="s">
        <v>1424</v>
      </c>
      <c r="H827" t="s">
        <v>968</v>
      </c>
      <c r="I827" t="s">
        <v>968</v>
      </c>
      <c r="J827" t="s">
        <v>967</v>
      </c>
      <c r="K827">
        <v>2019</v>
      </c>
      <c r="L827" t="s">
        <v>967</v>
      </c>
      <c r="M827" t="s">
        <v>1424</v>
      </c>
      <c r="N827" t="s">
        <v>1425</v>
      </c>
      <c r="O827">
        <v>2019</v>
      </c>
      <c r="P827" t="s">
        <v>1426</v>
      </c>
      <c r="Q827" t="s">
        <v>4892</v>
      </c>
      <c r="R827" t="s">
        <v>4891</v>
      </c>
      <c r="S827" t="s">
        <v>968</v>
      </c>
      <c r="T827">
        <v>6</v>
      </c>
      <c r="V827" t="s">
        <v>21</v>
      </c>
      <c r="W827" t="s">
        <v>133</v>
      </c>
      <c r="X827" t="s">
        <v>1429</v>
      </c>
      <c r="Y827" t="s">
        <v>4896</v>
      </c>
      <c r="Z827" t="s">
        <v>4895</v>
      </c>
    </row>
    <row r="828" spans="1:26" ht="15.75" customHeight="1" x14ac:dyDescent="0.2">
      <c r="A828" t="s">
        <v>4897</v>
      </c>
      <c r="B828" t="s">
        <v>4899</v>
      </c>
      <c r="C828" t="s">
        <v>4821</v>
      </c>
      <c r="D828" t="s">
        <v>967</v>
      </c>
      <c r="E828" t="s">
        <v>1422</v>
      </c>
      <c r="F828" t="s">
        <v>3240</v>
      </c>
      <c r="G828" t="s">
        <v>1424</v>
      </c>
      <c r="H828" t="s">
        <v>968</v>
      </c>
      <c r="I828" t="s">
        <v>968</v>
      </c>
      <c r="J828" t="s">
        <v>967</v>
      </c>
      <c r="K828">
        <v>2019</v>
      </c>
      <c r="L828" t="s">
        <v>967</v>
      </c>
      <c r="M828" t="s">
        <v>1424</v>
      </c>
      <c r="N828" t="s">
        <v>1425</v>
      </c>
      <c r="O828">
        <v>2019</v>
      </c>
      <c r="P828" t="s">
        <v>1426</v>
      </c>
      <c r="Q828" t="s">
        <v>4900</v>
      </c>
      <c r="R828" t="s">
        <v>4899</v>
      </c>
      <c r="S828" t="s">
        <v>968</v>
      </c>
      <c r="T828">
        <v>1</v>
      </c>
      <c r="V828" t="s">
        <v>21</v>
      </c>
      <c r="W828" t="s">
        <v>133</v>
      </c>
      <c r="X828" t="s">
        <v>1429</v>
      </c>
      <c r="Y828" t="s">
        <v>4901</v>
      </c>
      <c r="Z828" t="s">
        <v>4898</v>
      </c>
    </row>
    <row r="829" spans="1:26" ht="15.75" customHeight="1" x14ac:dyDescent="0.2">
      <c r="A829" t="s">
        <v>4902</v>
      </c>
      <c r="B829" t="s">
        <v>4904</v>
      </c>
      <c r="C829" t="s">
        <v>4821</v>
      </c>
      <c r="D829" t="s">
        <v>967</v>
      </c>
      <c r="E829" t="s">
        <v>1422</v>
      </c>
      <c r="F829" t="s">
        <v>3240</v>
      </c>
      <c r="G829" t="s">
        <v>1424</v>
      </c>
      <c r="H829" t="s">
        <v>968</v>
      </c>
      <c r="I829" t="s">
        <v>968</v>
      </c>
      <c r="J829" t="s">
        <v>967</v>
      </c>
      <c r="K829">
        <v>2019</v>
      </c>
      <c r="L829" t="s">
        <v>967</v>
      </c>
      <c r="M829" t="s">
        <v>1424</v>
      </c>
      <c r="N829" t="s">
        <v>1425</v>
      </c>
      <c r="O829">
        <v>2019</v>
      </c>
      <c r="P829" t="s">
        <v>1426</v>
      </c>
      <c r="Q829" t="s">
        <v>4905</v>
      </c>
      <c r="R829" t="s">
        <v>4904</v>
      </c>
      <c r="S829" t="s">
        <v>968</v>
      </c>
      <c r="T829">
        <v>1</v>
      </c>
      <c r="V829" t="s">
        <v>21</v>
      </c>
      <c r="W829" t="s">
        <v>133</v>
      </c>
      <c r="X829" t="s">
        <v>1429</v>
      </c>
      <c r="Y829" t="s">
        <v>4906</v>
      </c>
      <c r="Z829" t="s">
        <v>4903</v>
      </c>
    </row>
    <row r="830" spans="1:26" ht="15.75" customHeight="1" x14ac:dyDescent="0.2">
      <c r="A830" t="s">
        <v>4907</v>
      </c>
      <c r="B830" t="s">
        <v>4909</v>
      </c>
      <c r="C830" t="s">
        <v>4821</v>
      </c>
      <c r="D830" t="s">
        <v>967</v>
      </c>
      <c r="E830" t="s">
        <v>1422</v>
      </c>
      <c r="F830" t="s">
        <v>3240</v>
      </c>
      <c r="G830" t="s">
        <v>1424</v>
      </c>
      <c r="H830" t="s">
        <v>968</v>
      </c>
      <c r="I830" t="s">
        <v>968</v>
      </c>
      <c r="J830" t="s">
        <v>967</v>
      </c>
      <c r="K830">
        <v>2019</v>
      </c>
      <c r="L830" t="s">
        <v>967</v>
      </c>
      <c r="M830" t="s">
        <v>1424</v>
      </c>
      <c r="N830" t="s">
        <v>1425</v>
      </c>
      <c r="O830">
        <v>2019</v>
      </c>
      <c r="P830" t="s">
        <v>1426</v>
      </c>
      <c r="Q830" t="s">
        <v>4910</v>
      </c>
      <c r="R830" t="s">
        <v>4909</v>
      </c>
      <c r="S830" t="s">
        <v>968</v>
      </c>
      <c r="T830">
        <v>1</v>
      </c>
      <c r="V830" t="s">
        <v>21</v>
      </c>
      <c r="W830" t="s">
        <v>133</v>
      </c>
      <c r="X830" t="s">
        <v>1429</v>
      </c>
      <c r="Y830" t="s">
        <v>4911</v>
      </c>
      <c r="Z830" t="s">
        <v>4908</v>
      </c>
    </row>
    <row r="831" spans="1:26" ht="15.75" customHeight="1" x14ac:dyDescent="0.2">
      <c r="A831" t="s">
        <v>4912</v>
      </c>
      <c r="B831" t="s">
        <v>4914</v>
      </c>
      <c r="C831" t="s">
        <v>4821</v>
      </c>
      <c r="D831" t="s">
        <v>967</v>
      </c>
      <c r="E831" t="s">
        <v>1422</v>
      </c>
      <c r="F831" t="s">
        <v>3240</v>
      </c>
      <c r="G831" t="s">
        <v>1424</v>
      </c>
      <c r="H831" t="s">
        <v>968</v>
      </c>
      <c r="I831" t="s">
        <v>968</v>
      </c>
      <c r="J831" t="s">
        <v>967</v>
      </c>
      <c r="K831">
        <v>2019</v>
      </c>
      <c r="L831" t="s">
        <v>967</v>
      </c>
      <c r="M831" t="s">
        <v>1424</v>
      </c>
      <c r="N831" t="s">
        <v>1425</v>
      </c>
      <c r="O831">
        <v>2019</v>
      </c>
      <c r="P831" t="s">
        <v>1426</v>
      </c>
      <c r="Q831" t="s">
        <v>4915</v>
      </c>
      <c r="R831" t="s">
        <v>4914</v>
      </c>
      <c r="S831" t="s">
        <v>968</v>
      </c>
      <c r="T831">
        <v>1</v>
      </c>
      <c r="V831" t="s">
        <v>21</v>
      </c>
      <c r="W831" t="s">
        <v>133</v>
      </c>
      <c r="X831" t="s">
        <v>1429</v>
      </c>
      <c r="Y831" t="s">
        <v>4916</v>
      </c>
      <c r="Z831" t="s">
        <v>4913</v>
      </c>
    </row>
    <row r="832" spans="1:26" ht="15.75" customHeight="1" x14ac:dyDescent="0.2">
      <c r="A832" t="s">
        <v>4917</v>
      </c>
      <c r="B832" t="s">
        <v>4919</v>
      </c>
      <c r="C832" t="s">
        <v>4821</v>
      </c>
      <c r="D832" t="s">
        <v>967</v>
      </c>
      <c r="E832" t="s">
        <v>1422</v>
      </c>
      <c r="F832" t="s">
        <v>3240</v>
      </c>
      <c r="G832" t="s">
        <v>1424</v>
      </c>
      <c r="H832" t="s">
        <v>968</v>
      </c>
      <c r="I832" t="s">
        <v>968</v>
      </c>
      <c r="J832" t="s">
        <v>967</v>
      </c>
      <c r="K832">
        <v>2019</v>
      </c>
      <c r="L832" t="s">
        <v>967</v>
      </c>
      <c r="M832" t="s">
        <v>1424</v>
      </c>
      <c r="N832" t="s">
        <v>1425</v>
      </c>
      <c r="O832">
        <v>2019</v>
      </c>
      <c r="P832" t="s">
        <v>1426</v>
      </c>
      <c r="Q832" t="s">
        <v>4920</v>
      </c>
      <c r="R832" t="s">
        <v>4919</v>
      </c>
      <c r="S832" t="s">
        <v>968</v>
      </c>
      <c r="T832">
        <v>1</v>
      </c>
      <c r="V832" t="s">
        <v>21</v>
      </c>
      <c r="W832" t="s">
        <v>133</v>
      </c>
      <c r="X832" t="s">
        <v>1429</v>
      </c>
      <c r="Y832" t="s">
        <v>4921</v>
      </c>
      <c r="Z832" t="s">
        <v>4918</v>
      </c>
    </row>
    <row r="833" spans="1:26" ht="15.75" customHeight="1" x14ac:dyDescent="0.2">
      <c r="A833" t="s">
        <v>4922</v>
      </c>
      <c r="B833" t="s">
        <v>4924</v>
      </c>
      <c r="C833" t="s">
        <v>4821</v>
      </c>
      <c r="D833" t="s">
        <v>967</v>
      </c>
      <c r="E833" t="s">
        <v>1422</v>
      </c>
      <c r="F833" t="s">
        <v>3240</v>
      </c>
      <c r="G833" t="s">
        <v>1424</v>
      </c>
      <c r="H833" t="s">
        <v>968</v>
      </c>
      <c r="I833" t="s">
        <v>968</v>
      </c>
      <c r="J833" t="s">
        <v>967</v>
      </c>
      <c r="K833">
        <v>2019</v>
      </c>
      <c r="L833" t="s">
        <v>967</v>
      </c>
      <c r="M833" t="s">
        <v>1424</v>
      </c>
      <c r="N833" t="s">
        <v>1425</v>
      </c>
      <c r="O833">
        <v>2019</v>
      </c>
      <c r="P833" t="s">
        <v>1426</v>
      </c>
      <c r="Q833" t="s">
        <v>4925</v>
      </c>
      <c r="R833" t="s">
        <v>4924</v>
      </c>
      <c r="S833" t="s">
        <v>968</v>
      </c>
      <c r="T833">
        <v>3</v>
      </c>
      <c r="V833" t="s">
        <v>21</v>
      </c>
      <c r="W833" t="s">
        <v>133</v>
      </c>
      <c r="X833" t="s">
        <v>1429</v>
      </c>
      <c r="Y833" t="s">
        <v>4926</v>
      </c>
      <c r="Z833" t="s">
        <v>4923</v>
      </c>
    </row>
    <row r="834" spans="1:26" ht="15.75" customHeight="1" x14ac:dyDescent="0.2">
      <c r="A834" t="s">
        <v>4927</v>
      </c>
      <c r="B834" t="s">
        <v>4929</v>
      </c>
      <c r="C834" t="s">
        <v>4821</v>
      </c>
      <c r="D834" t="s">
        <v>967</v>
      </c>
      <c r="E834" t="s">
        <v>1422</v>
      </c>
      <c r="F834" t="s">
        <v>3240</v>
      </c>
      <c r="G834" t="s">
        <v>1424</v>
      </c>
      <c r="H834" t="s">
        <v>968</v>
      </c>
      <c r="I834" t="s">
        <v>968</v>
      </c>
      <c r="J834" t="s">
        <v>967</v>
      </c>
      <c r="K834">
        <v>2019</v>
      </c>
      <c r="L834" t="s">
        <v>967</v>
      </c>
      <c r="M834" t="s">
        <v>1424</v>
      </c>
      <c r="N834" t="s">
        <v>1425</v>
      </c>
      <c r="O834">
        <v>2019</v>
      </c>
      <c r="P834" t="s">
        <v>1426</v>
      </c>
      <c r="Q834" t="s">
        <v>4930</v>
      </c>
      <c r="R834" t="s">
        <v>4929</v>
      </c>
      <c r="S834" t="s">
        <v>968</v>
      </c>
      <c r="T834">
        <v>5</v>
      </c>
      <c r="V834" t="s">
        <v>21</v>
      </c>
      <c r="W834" t="s">
        <v>133</v>
      </c>
      <c r="X834" t="s">
        <v>1429</v>
      </c>
      <c r="Y834" t="s">
        <v>4931</v>
      </c>
      <c r="Z834" t="s">
        <v>4928</v>
      </c>
    </row>
    <row r="835" spans="1:26" ht="15.75" customHeight="1" x14ac:dyDescent="0.2">
      <c r="A835" t="s">
        <v>4932</v>
      </c>
      <c r="B835" t="s">
        <v>4934</v>
      </c>
      <c r="C835" t="s">
        <v>4821</v>
      </c>
      <c r="D835" t="s">
        <v>967</v>
      </c>
      <c r="E835" t="s">
        <v>1422</v>
      </c>
      <c r="F835" t="s">
        <v>3240</v>
      </c>
      <c r="G835" t="s">
        <v>1424</v>
      </c>
      <c r="H835" t="s">
        <v>968</v>
      </c>
      <c r="I835" t="s">
        <v>968</v>
      </c>
      <c r="J835" t="s">
        <v>967</v>
      </c>
      <c r="K835">
        <v>2019</v>
      </c>
      <c r="L835" t="s">
        <v>967</v>
      </c>
      <c r="M835" t="s">
        <v>1424</v>
      </c>
      <c r="N835" t="s">
        <v>1425</v>
      </c>
      <c r="O835">
        <v>2019</v>
      </c>
      <c r="P835" t="s">
        <v>1426</v>
      </c>
      <c r="Q835" t="s">
        <v>4935</v>
      </c>
      <c r="R835" t="s">
        <v>4934</v>
      </c>
      <c r="S835" t="s">
        <v>968</v>
      </c>
      <c r="T835">
        <v>8</v>
      </c>
      <c r="V835" t="s">
        <v>21</v>
      </c>
      <c r="W835" t="s">
        <v>133</v>
      </c>
      <c r="X835" t="s">
        <v>1429</v>
      </c>
      <c r="Y835" t="s">
        <v>4936</v>
      </c>
      <c r="Z835" t="s">
        <v>4933</v>
      </c>
    </row>
    <row r="836" spans="1:26" ht="15.75" customHeight="1" x14ac:dyDescent="0.2">
      <c r="A836" t="s">
        <v>4937</v>
      </c>
      <c r="B836" t="s">
        <v>4939</v>
      </c>
      <c r="C836" t="s">
        <v>4821</v>
      </c>
      <c r="D836" t="s">
        <v>967</v>
      </c>
      <c r="E836" t="s">
        <v>1422</v>
      </c>
      <c r="F836" t="s">
        <v>3240</v>
      </c>
      <c r="G836" t="s">
        <v>1424</v>
      </c>
      <c r="H836" t="s">
        <v>968</v>
      </c>
      <c r="I836" t="s">
        <v>968</v>
      </c>
      <c r="J836" t="s">
        <v>967</v>
      </c>
      <c r="K836">
        <v>2019</v>
      </c>
      <c r="L836" t="s">
        <v>967</v>
      </c>
      <c r="M836" t="s">
        <v>1424</v>
      </c>
      <c r="N836" t="s">
        <v>1425</v>
      </c>
      <c r="O836">
        <v>2019</v>
      </c>
      <c r="P836" t="s">
        <v>1426</v>
      </c>
      <c r="Q836" t="s">
        <v>4940</v>
      </c>
      <c r="R836" t="s">
        <v>4939</v>
      </c>
      <c r="S836" t="s">
        <v>968</v>
      </c>
      <c r="T836">
        <v>4</v>
      </c>
      <c r="V836" t="s">
        <v>21</v>
      </c>
      <c r="W836" t="s">
        <v>133</v>
      </c>
      <c r="X836" t="s">
        <v>1429</v>
      </c>
      <c r="Y836" t="s">
        <v>4941</v>
      </c>
      <c r="Z836" t="s">
        <v>4938</v>
      </c>
    </row>
    <row r="837" spans="1:26" ht="15.75" customHeight="1" x14ac:dyDescent="0.2">
      <c r="A837" t="s">
        <v>4942</v>
      </c>
      <c r="B837" t="s">
        <v>4944</v>
      </c>
      <c r="C837" t="s">
        <v>4821</v>
      </c>
      <c r="D837" t="s">
        <v>967</v>
      </c>
      <c r="E837" t="s">
        <v>1422</v>
      </c>
      <c r="F837" t="s">
        <v>3240</v>
      </c>
      <c r="G837" t="s">
        <v>1424</v>
      </c>
      <c r="H837" t="s">
        <v>968</v>
      </c>
      <c r="I837" t="s">
        <v>968</v>
      </c>
      <c r="J837" t="s">
        <v>967</v>
      </c>
      <c r="K837">
        <v>2019</v>
      </c>
      <c r="L837" t="s">
        <v>967</v>
      </c>
      <c r="M837" t="s">
        <v>1424</v>
      </c>
      <c r="N837" t="s">
        <v>1425</v>
      </c>
      <c r="O837">
        <v>2019</v>
      </c>
      <c r="P837" t="s">
        <v>1426</v>
      </c>
      <c r="Q837" t="s">
        <v>4945</v>
      </c>
      <c r="R837" t="s">
        <v>4944</v>
      </c>
      <c r="S837" t="s">
        <v>968</v>
      </c>
      <c r="T837">
        <v>4</v>
      </c>
      <c r="V837" t="s">
        <v>21</v>
      </c>
      <c r="W837" t="s">
        <v>133</v>
      </c>
      <c r="X837" t="s">
        <v>1429</v>
      </c>
      <c r="Y837" t="s">
        <v>4946</v>
      </c>
      <c r="Z837" t="s">
        <v>4943</v>
      </c>
    </row>
    <row r="838" spans="1:26" ht="15.75" customHeight="1" x14ac:dyDescent="0.2">
      <c r="A838" t="s">
        <v>4947</v>
      </c>
      <c r="B838" t="s">
        <v>4949</v>
      </c>
      <c r="C838" t="s">
        <v>4821</v>
      </c>
      <c r="D838" t="s">
        <v>967</v>
      </c>
      <c r="E838" t="s">
        <v>1422</v>
      </c>
      <c r="F838" t="s">
        <v>3240</v>
      </c>
      <c r="G838" t="s">
        <v>1424</v>
      </c>
      <c r="H838" t="s">
        <v>968</v>
      </c>
      <c r="I838" t="s">
        <v>968</v>
      </c>
      <c r="J838" t="s">
        <v>967</v>
      </c>
      <c r="K838">
        <v>2019</v>
      </c>
      <c r="L838" t="s">
        <v>967</v>
      </c>
      <c r="M838" t="s">
        <v>1424</v>
      </c>
      <c r="N838" t="s">
        <v>1425</v>
      </c>
      <c r="O838">
        <v>2019</v>
      </c>
      <c r="P838" t="s">
        <v>1426</v>
      </c>
      <c r="Q838" t="s">
        <v>4950</v>
      </c>
      <c r="R838" t="s">
        <v>4949</v>
      </c>
      <c r="S838" t="s">
        <v>968</v>
      </c>
      <c r="T838">
        <v>3</v>
      </c>
      <c r="V838" t="s">
        <v>21</v>
      </c>
      <c r="W838" t="s">
        <v>133</v>
      </c>
      <c r="X838" t="s">
        <v>1429</v>
      </c>
      <c r="Y838" t="s">
        <v>4951</v>
      </c>
      <c r="Z838" t="s">
        <v>4948</v>
      </c>
    </row>
    <row r="839" spans="1:26" ht="15.75" customHeight="1" x14ac:dyDescent="0.2">
      <c r="A839" t="s">
        <v>4952</v>
      </c>
      <c r="B839" t="s">
        <v>4954</v>
      </c>
      <c r="C839" t="s">
        <v>4821</v>
      </c>
      <c r="D839" t="s">
        <v>967</v>
      </c>
      <c r="E839" t="s">
        <v>1422</v>
      </c>
      <c r="F839" t="s">
        <v>3240</v>
      </c>
      <c r="G839" t="s">
        <v>1424</v>
      </c>
      <c r="H839" t="s">
        <v>968</v>
      </c>
      <c r="I839" t="s">
        <v>968</v>
      </c>
      <c r="J839" t="s">
        <v>967</v>
      </c>
      <c r="K839">
        <v>2019</v>
      </c>
      <c r="L839" t="s">
        <v>967</v>
      </c>
      <c r="M839" t="s">
        <v>1424</v>
      </c>
      <c r="N839" t="s">
        <v>1425</v>
      </c>
      <c r="O839">
        <v>2019</v>
      </c>
      <c r="P839" t="s">
        <v>1426</v>
      </c>
      <c r="Q839" t="s">
        <v>4955</v>
      </c>
      <c r="R839" t="s">
        <v>4954</v>
      </c>
      <c r="S839" t="s">
        <v>968</v>
      </c>
      <c r="T839">
        <v>4</v>
      </c>
      <c r="V839" t="s">
        <v>21</v>
      </c>
      <c r="W839" t="s">
        <v>133</v>
      </c>
      <c r="X839" t="s">
        <v>1429</v>
      </c>
      <c r="Y839" t="s">
        <v>4956</v>
      </c>
      <c r="Z839" t="s">
        <v>4953</v>
      </c>
    </row>
    <row r="840" spans="1:26" ht="15.75" customHeight="1" x14ac:dyDescent="0.2">
      <c r="A840" t="s">
        <v>4957</v>
      </c>
      <c r="B840" t="s">
        <v>4959</v>
      </c>
      <c r="C840" t="s">
        <v>4821</v>
      </c>
      <c r="D840" t="s">
        <v>967</v>
      </c>
      <c r="E840" t="s">
        <v>1422</v>
      </c>
      <c r="F840" t="s">
        <v>3240</v>
      </c>
      <c r="G840" t="s">
        <v>1424</v>
      </c>
      <c r="H840" t="s">
        <v>968</v>
      </c>
      <c r="I840" t="s">
        <v>968</v>
      </c>
      <c r="J840" t="s">
        <v>967</v>
      </c>
      <c r="K840">
        <v>2019</v>
      </c>
      <c r="L840" t="s">
        <v>967</v>
      </c>
      <c r="M840" t="s">
        <v>1424</v>
      </c>
      <c r="N840" t="s">
        <v>1425</v>
      </c>
      <c r="O840">
        <v>2019</v>
      </c>
      <c r="P840" t="s">
        <v>1426</v>
      </c>
      <c r="Q840" t="s">
        <v>4960</v>
      </c>
      <c r="R840" t="s">
        <v>4959</v>
      </c>
      <c r="S840" t="s">
        <v>968</v>
      </c>
      <c r="T840">
        <v>1</v>
      </c>
      <c r="V840" t="s">
        <v>21</v>
      </c>
      <c r="W840" t="s">
        <v>133</v>
      </c>
      <c r="X840" t="s">
        <v>1429</v>
      </c>
      <c r="Y840" t="s">
        <v>4961</v>
      </c>
      <c r="Z840" t="s">
        <v>4958</v>
      </c>
    </row>
    <row r="841" spans="1:26" ht="15.75" customHeight="1" x14ac:dyDescent="0.2">
      <c r="A841" t="s">
        <v>4962</v>
      </c>
      <c r="B841" t="s">
        <v>4964</v>
      </c>
      <c r="C841" t="s">
        <v>4821</v>
      </c>
      <c r="D841" t="s">
        <v>967</v>
      </c>
      <c r="E841" t="s">
        <v>1422</v>
      </c>
      <c r="F841" t="s">
        <v>3240</v>
      </c>
      <c r="G841" t="s">
        <v>1424</v>
      </c>
      <c r="H841" t="s">
        <v>968</v>
      </c>
      <c r="I841" t="s">
        <v>968</v>
      </c>
      <c r="J841" t="s">
        <v>967</v>
      </c>
      <c r="K841">
        <v>2019</v>
      </c>
      <c r="L841" t="s">
        <v>967</v>
      </c>
      <c r="M841" t="s">
        <v>1424</v>
      </c>
      <c r="N841" t="s">
        <v>1425</v>
      </c>
      <c r="O841">
        <v>2019</v>
      </c>
      <c r="P841" t="s">
        <v>1426</v>
      </c>
      <c r="Q841" t="s">
        <v>4965</v>
      </c>
      <c r="R841" t="s">
        <v>4964</v>
      </c>
      <c r="S841" t="s">
        <v>968</v>
      </c>
      <c r="T841">
        <v>2</v>
      </c>
      <c r="V841" t="s">
        <v>21</v>
      </c>
      <c r="W841" t="s">
        <v>133</v>
      </c>
      <c r="X841" t="s">
        <v>1429</v>
      </c>
      <c r="Y841" t="s">
        <v>4966</v>
      </c>
      <c r="Z841" t="s">
        <v>4963</v>
      </c>
    </row>
    <row r="842" spans="1:26" ht="15.75" customHeight="1" x14ac:dyDescent="0.2">
      <c r="A842" t="s">
        <v>4967</v>
      </c>
      <c r="B842" t="s">
        <v>4964</v>
      </c>
      <c r="C842" t="s">
        <v>4821</v>
      </c>
      <c r="D842" t="s">
        <v>967</v>
      </c>
      <c r="E842" t="s">
        <v>1422</v>
      </c>
      <c r="F842" t="s">
        <v>3240</v>
      </c>
      <c r="G842" t="s">
        <v>1424</v>
      </c>
      <c r="H842" t="s">
        <v>968</v>
      </c>
      <c r="I842" t="s">
        <v>968</v>
      </c>
      <c r="J842" t="s">
        <v>967</v>
      </c>
      <c r="K842">
        <v>2019</v>
      </c>
      <c r="L842" t="s">
        <v>967</v>
      </c>
      <c r="M842" t="s">
        <v>1424</v>
      </c>
      <c r="N842" t="s">
        <v>1425</v>
      </c>
      <c r="O842">
        <v>2019</v>
      </c>
      <c r="P842" t="s">
        <v>1426</v>
      </c>
      <c r="Q842" t="s">
        <v>4965</v>
      </c>
      <c r="R842" t="s">
        <v>4964</v>
      </c>
      <c r="S842" t="s">
        <v>968</v>
      </c>
      <c r="T842">
        <v>3</v>
      </c>
      <c r="V842" t="s">
        <v>21</v>
      </c>
      <c r="W842" t="s">
        <v>133</v>
      </c>
      <c r="X842" t="s">
        <v>1429</v>
      </c>
      <c r="Y842" t="s">
        <v>4969</v>
      </c>
      <c r="Z842" t="s">
        <v>4968</v>
      </c>
    </row>
    <row r="843" spans="1:26" ht="15.75" customHeight="1" x14ac:dyDescent="0.2">
      <c r="A843" t="s">
        <v>4970</v>
      </c>
      <c r="B843" t="s">
        <v>4972</v>
      </c>
      <c r="C843" t="s">
        <v>4973</v>
      </c>
      <c r="D843" t="s">
        <v>967</v>
      </c>
      <c r="E843" t="s">
        <v>1422</v>
      </c>
      <c r="F843" t="s">
        <v>3240</v>
      </c>
      <c r="G843" t="s">
        <v>1424</v>
      </c>
      <c r="H843" t="s">
        <v>968</v>
      </c>
      <c r="I843" t="s">
        <v>968</v>
      </c>
      <c r="J843" t="s">
        <v>967</v>
      </c>
      <c r="K843">
        <v>2019</v>
      </c>
      <c r="L843" t="s">
        <v>967</v>
      </c>
      <c r="M843" t="s">
        <v>1424</v>
      </c>
      <c r="N843" t="s">
        <v>1425</v>
      </c>
      <c r="O843">
        <v>2019</v>
      </c>
      <c r="P843" t="s">
        <v>1426</v>
      </c>
      <c r="Q843" t="s">
        <v>4974</v>
      </c>
      <c r="R843" t="s">
        <v>4972</v>
      </c>
      <c r="S843" t="s">
        <v>968</v>
      </c>
      <c r="T843">
        <v>6</v>
      </c>
      <c r="V843" t="s">
        <v>21</v>
      </c>
      <c r="W843" t="s">
        <v>133</v>
      </c>
      <c r="X843" t="s">
        <v>1429</v>
      </c>
      <c r="Y843" t="s">
        <v>4975</v>
      </c>
      <c r="Z843" t="s">
        <v>4971</v>
      </c>
    </row>
    <row r="844" spans="1:26" ht="15.75" customHeight="1" x14ac:dyDescent="0.2">
      <c r="A844" t="s">
        <v>4976</v>
      </c>
      <c r="B844" t="s">
        <v>4972</v>
      </c>
      <c r="C844" t="s">
        <v>4973</v>
      </c>
      <c r="D844" t="s">
        <v>967</v>
      </c>
      <c r="E844" t="s">
        <v>1422</v>
      </c>
      <c r="F844" t="s">
        <v>3240</v>
      </c>
      <c r="G844" t="s">
        <v>1424</v>
      </c>
      <c r="H844" t="s">
        <v>968</v>
      </c>
      <c r="I844" t="s">
        <v>968</v>
      </c>
      <c r="J844" t="s">
        <v>967</v>
      </c>
      <c r="K844">
        <v>2019</v>
      </c>
      <c r="L844" t="s">
        <v>967</v>
      </c>
      <c r="M844" t="s">
        <v>1424</v>
      </c>
      <c r="N844" t="s">
        <v>1425</v>
      </c>
      <c r="O844">
        <v>2019</v>
      </c>
      <c r="P844" t="s">
        <v>1426</v>
      </c>
      <c r="Q844" t="s">
        <v>4974</v>
      </c>
      <c r="R844" t="s">
        <v>4972</v>
      </c>
      <c r="S844" t="s">
        <v>968</v>
      </c>
      <c r="T844">
        <v>4</v>
      </c>
      <c r="V844" t="s">
        <v>21</v>
      </c>
      <c r="W844" t="s">
        <v>133</v>
      </c>
      <c r="X844" t="s">
        <v>1429</v>
      </c>
      <c r="Y844" t="s">
        <v>4978</v>
      </c>
      <c r="Z844" t="s">
        <v>4977</v>
      </c>
    </row>
    <row r="845" spans="1:26" ht="15.75" customHeight="1" x14ac:dyDescent="0.2">
      <c r="A845" t="s">
        <v>4979</v>
      </c>
      <c r="B845" t="s">
        <v>4981</v>
      </c>
      <c r="C845" t="s">
        <v>4973</v>
      </c>
      <c r="D845" t="s">
        <v>967</v>
      </c>
      <c r="E845" t="s">
        <v>1422</v>
      </c>
      <c r="F845" t="s">
        <v>3240</v>
      </c>
      <c r="G845" t="s">
        <v>1424</v>
      </c>
      <c r="H845" t="s">
        <v>968</v>
      </c>
      <c r="I845" t="s">
        <v>968</v>
      </c>
      <c r="J845" t="s">
        <v>967</v>
      </c>
      <c r="K845">
        <v>2019</v>
      </c>
      <c r="L845" t="s">
        <v>967</v>
      </c>
      <c r="M845" t="s">
        <v>1424</v>
      </c>
      <c r="N845" t="s">
        <v>1425</v>
      </c>
      <c r="O845">
        <v>2019</v>
      </c>
      <c r="P845" t="s">
        <v>1426</v>
      </c>
      <c r="Q845" t="s">
        <v>4982</v>
      </c>
      <c r="R845" t="s">
        <v>4981</v>
      </c>
      <c r="S845" t="s">
        <v>968</v>
      </c>
      <c r="T845">
        <v>1</v>
      </c>
      <c r="V845" t="s">
        <v>21</v>
      </c>
      <c r="W845" t="s">
        <v>133</v>
      </c>
      <c r="X845" t="s">
        <v>1429</v>
      </c>
      <c r="Y845" t="s">
        <v>4983</v>
      </c>
      <c r="Z845" t="s">
        <v>4980</v>
      </c>
    </row>
    <row r="846" spans="1:26" ht="15.75" customHeight="1" x14ac:dyDescent="0.2">
      <c r="A846" t="s">
        <v>4984</v>
      </c>
      <c r="B846" t="s">
        <v>4986</v>
      </c>
      <c r="C846" t="s">
        <v>4973</v>
      </c>
      <c r="D846" t="s">
        <v>967</v>
      </c>
      <c r="E846" t="s">
        <v>1422</v>
      </c>
      <c r="F846" t="s">
        <v>3240</v>
      </c>
      <c r="G846" t="s">
        <v>1424</v>
      </c>
      <c r="H846" t="s">
        <v>968</v>
      </c>
      <c r="I846" t="s">
        <v>968</v>
      </c>
      <c r="J846" t="s">
        <v>967</v>
      </c>
      <c r="K846">
        <v>2019</v>
      </c>
      <c r="L846" t="s">
        <v>967</v>
      </c>
      <c r="M846" t="s">
        <v>1424</v>
      </c>
      <c r="N846" t="s">
        <v>1425</v>
      </c>
      <c r="O846">
        <v>2019</v>
      </c>
      <c r="P846" t="s">
        <v>1426</v>
      </c>
      <c r="Q846" t="s">
        <v>4987</v>
      </c>
      <c r="R846" t="s">
        <v>4986</v>
      </c>
      <c r="S846" t="s">
        <v>968</v>
      </c>
      <c r="T846">
        <v>3</v>
      </c>
      <c r="V846" t="s">
        <v>21</v>
      </c>
      <c r="W846" t="s">
        <v>133</v>
      </c>
      <c r="X846" t="s">
        <v>1429</v>
      </c>
      <c r="Y846" t="s">
        <v>4988</v>
      </c>
      <c r="Z846" t="s">
        <v>4985</v>
      </c>
    </row>
    <row r="847" spans="1:26" ht="15.75" customHeight="1" x14ac:dyDescent="0.2">
      <c r="A847" t="s">
        <v>4989</v>
      </c>
      <c r="B847" t="s">
        <v>4991</v>
      </c>
      <c r="C847" t="s">
        <v>4973</v>
      </c>
      <c r="D847" t="s">
        <v>967</v>
      </c>
      <c r="E847" t="s">
        <v>1422</v>
      </c>
      <c r="F847" t="s">
        <v>3240</v>
      </c>
      <c r="G847" t="s">
        <v>1424</v>
      </c>
      <c r="H847" t="s">
        <v>968</v>
      </c>
      <c r="I847" t="s">
        <v>968</v>
      </c>
      <c r="J847" t="s">
        <v>967</v>
      </c>
      <c r="K847">
        <v>2019</v>
      </c>
      <c r="L847" t="s">
        <v>967</v>
      </c>
      <c r="M847" t="s">
        <v>1424</v>
      </c>
      <c r="N847" t="s">
        <v>1425</v>
      </c>
      <c r="O847">
        <v>2019</v>
      </c>
      <c r="P847" t="s">
        <v>1426</v>
      </c>
      <c r="Q847" t="s">
        <v>4992</v>
      </c>
      <c r="R847" t="s">
        <v>4991</v>
      </c>
      <c r="S847" t="s">
        <v>968</v>
      </c>
      <c r="T847">
        <v>8</v>
      </c>
      <c r="V847" t="s">
        <v>21</v>
      </c>
      <c r="W847" t="s">
        <v>133</v>
      </c>
      <c r="X847" t="s">
        <v>1429</v>
      </c>
      <c r="Y847" t="s">
        <v>4993</v>
      </c>
      <c r="Z847" t="s">
        <v>4990</v>
      </c>
    </row>
    <row r="848" spans="1:26" ht="15.75" customHeight="1" x14ac:dyDescent="0.2">
      <c r="A848" t="s">
        <v>4994</v>
      </c>
      <c r="B848" t="s">
        <v>4996</v>
      </c>
      <c r="C848" t="s">
        <v>1439</v>
      </c>
      <c r="D848" t="s">
        <v>967</v>
      </c>
      <c r="E848" t="s">
        <v>1422</v>
      </c>
      <c r="F848" t="s">
        <v>3240</v>
      </c>
      <c r="G848" t="s">
        <v>1424</v>
      </c>
      <c r="H848" t="s">
        <v>968</v>
      </c>
      <c r="I848" t="s">
        <v>968</v>
      </c>
      <c r="J848" t="s">
        <v>967</v>
      </c>
      <c r="K848">
        <v>2019</v>
      </c>
      <c r="L848" t="s">
        <v>967</v>
      </c>
      <c r="M848" t="s">
        <v>1424</v>
      </c>
      <c r="N848" t="s">
        <v>1425</v>
      </c>
      <c r="O848">
        <v>2019</v>
      </c>
      <c r="P848" t="s">
        <v>1426</v>
      </c>
      <c r="Q848" t="s">
        <v>4997</v>
      </c>
      <c r="R848" t="s">
        <v>4998</v>
      </c>
      <c r="S848" t="s">
        <v>968</v>
      </c>
      <c r="T848">
        <v>6</v>
      </c>
      <c r="V848" t="s">
        <v>21</v>
      </c>
      <c r="W848" t="s">
        <v>133</v>
      </c>
      <c r="X848" t="s">
        <v>1429</v>
      </c>
      <c r="Y848" t="s">
        <v>4999</v>
      </c>
      <c r="Z848" t="s">
        <v>4995</v>
      </c>
    </row>
    <row r="849" spans="1:26" ht="15.75" customHeight="1" x14ac:dyDescent="0.2">
      <c r="A849" t="s">
        <v>5000</v>
      </c>
      <c r="B849" t="s">
        <v>5002</v>
      </c>
      <c r="C849" t="s">
        <v>1439</v>
      </c>
      <c r="D849" t="s">
        <v>967</v>
      </c>
      <c r="E849" t="s">
        <v>1422</v>
      </c>
      <c r="F849" t="s">
        <v>3240</v>
      </c>
      <c r="G849" t="s">
        <v>1424</v>
      </c>
      <c r="H849" t="s">
        <v>968</v>
      </c>
      <c r="I849" t="s">
        <v>968</v>
      </c>
      <c r="J849" t="s">
        <v>967</v>
      </c>
      <c r="K849">
        <v>2019</v>
      </c>
      <c r="L849" t="s">
        <v>967</v>
      </c>
      <c r="M849" t="s">
        <v>1424</v>
      </c>
      <c r="N849" t="s">
        <v>1425</v>
      </c>
      <c r="O849">
        <v>2019</v>
      </c>
      <c r="P849" t="s">
        <v>1426</v>
      </c>
      <c r="Q849" t="s">
        <v>5003</v>
      </c>
      <c r="R849" t="s">
        <v>5002</v>
      </c>
      <c r="S849" t="s">
        <v>968</v>
      </c>
      <c r="T849">
        <v>1</v>
      </c>
      <c r="V849" t="s">
        <v>21</v>
      </c>
      <c r="W849" t="s">
        <v>133</v>
      </c>
      <c r="X849" t="s">
        <v>1429</v>
      </c>
      <c r="Y849" t="s">
        <v>5004</v>
      </c>
      <c r="Z849" t="s">
        <v>5001</v>
      </c>
    </row>
    <row r="850" spans="1:26" ht="15.75" customHeight="1" x14ac:dyDescent="0.2">
      <c r="A850" t="s">
        <v>5005</v>
      </c>
      <c r="B850" t="s">
        <v>5007</v>
      </c>
      <c r="C850" t="s">
        <v>1439</v>
      </c>
      <c r="D850" t="s">
        <v>967</v>
      </c>
      <c r="E850" t="s">
        <v>1422</v>
      </c>
      <c r="F850" t="s">
        <v>3240</v>
      </c>
      <c r="G850" t="s">
        <v>1424</v>
      </c>
      <c r="H850" t="s">
        <v>968</v>
      </c>
      <c r="I850" t="s">
        <v>968</v>
      </c>
      <c r="J850" t="s">
        <v>967</v>
      </c>
      <c r="K850">
        <v>2019</v>
      </c>
      <c r="L850" t="s">
        <v>967</v>
      </c>
      <c r="M850" t="s">
        <v>1424</v>
      </c>
      <c r="N850" t="s">
        <v>1425</v>
      </c>
      <c r="O850">
        <v>2019</v>
      </c>
      <c r="P850" t="s">
        <v>1426</v>
      </c>
      <c r="Q850" t="s">
        <v>5008</v>
      </c>
      <c r="R850" t="s">
        <v>5007</v>
      </c>
      <c r="S850" t="s">
        <v>968</v>
      </c>
      <c r="T850">
        <v>1</v>
      </c>
      <c r="V850" t="s">
        <v>21</v>
      </c>
      <c r="W850" t="s">
        <v>133</v>
      </c>
      <c r="X850" t="s">
        <v>1429</v>
      </c>
      <c r="Y850" t="s">
        <v>5009</v>
      </c>
      <c r="Z850" t="s">
        <v>5006</v>
      </c>
    </row>
    <row r="851" spans="1:26" ht="15.75" customHeight="1" x14ac:dyDescent="0.2">
      <c r="A851" t="s">
        <v>5010</v>
      </c>
      <c r="B851" t="s">
        <v>5012</v>
      </c>
      <c r="C851" t="s">
        <v>1439</v>
      </c>
      <c r="D851" t="s">
        <v>967</v>
      </c>
      <c r="E851" t="s">
        <v>1422</v>
      </c>
      <c r="F851" t="s">
        <v>3240</v>
      </c>
      <c r="G851" t="s">
        <v>1424</v>
      </c>
      <c r="H851" t="s">
        <v>968</v>
      </c>
      <c r="I851" t="s">
        <v>968</v>
      </c>
      <c r="J851" t="s">
        <v>967</v>
      </c>
      <c r="K851">
        <v>2019</v>
      </c>
      <c r="L851" t="s">
        <v>967</v>
      </c>
      <c r="M851" t="s">
        <v>1424</v>
      </c>
      <c r="N851" t="s">
        <v>1425</v>
      </c>
      <c r="O851">
        <v>2019</v>
      </c>
      <c r="P851" t="s">
        <v>1426</v>
      </c>
      <c r="Q851" t="s">
        <v>5013</v>
      </c>
      <c r="R851" t="s">
        <v>5012</v>
      </c>
      <c r="S851" t="s">
        <v>968</v>
      </c>
      <c r="T851">
        <v>1</v>
      </c>
      <c r="V851" t="s">
        <v>21</v>
      </c>
      <c r="W851" t="s">
        <v>133</v>
      </c>
      <c r="X851" t="s">
        <v>1429</v>
      </c>
      <c r="Y851" t="s">
        <v>5014</v>
      </c>
      <c r="Z851" t="s">
        <v>5011</v>
      </c>
    </row>
    <row r="852" spans="1:26" ht="15.75" customHeight="1" x14ac:dyDescent="0.2">
      <c r="A852" t="s">
        <v>5015</v>
      </c>
      <c r="B852" t="s">
        <v>5017</v>
      </c>
      <c r="C852" t="s">
        <v>1439</v>
      </c>
      <c r="D852" t="s">
        <v>967</v>
      </c>
      <c r="E852" t="s">
        <v>1422</v>
      </c>
      <c r="F852" t="s">
        <v>3240</v>
      </c>
      <c r="G852" t="s">
        <v>1424</v>
      </c>
      <c r="H852" t="s">
        <v>968</v>
      </c>
      <c r="I852" t="s">
        <v>968</v>
      </c>
      <c r="J852" t="s">
        <v>967</v>
      </c>
      <c r="K852">
        <v>2019</v>
      </c>
      <c r="L852" t="s">
        <v>967</v>
      </c>
      <c r="M852" t="s">
        <v>1424</v>
      </c>
      <c r="N852" t="s">
        <v>1425</v>
      </c>
      <c r="O852">
        <v>2019</v>
      </c>
      <c r="P852" t="s">
        <v>1426</v>
      </c>
      <c r="Q852" t="s">
        <v>5018</v>
      </c>
      <c r="R852" t="s">
        <v>5017</v>
      </c>
      <c r="S852" t="s">
        <v>968</v>
      </c>
      <c r="T852">
        <v>1</v>
      </c>
      <c r="V852" t="s">
        <v>21</v>
      </c>
      <c r="W852" t="s">
        <v>133</v>
      </c>
      <c r="X852" t="s">
        <v>1429</v>
      </c>
      <c r="Y852" t="s">
        <v>5019</v>
      </c>
      <c r="Z852" t="s">
        <v>5016</v>
      </c>
    </row>
    <row r="853" spans="1:26" ht="15.75" customHeight="1" x14ac:dyDescent="0.2">
      <c r="A853" t="s">
        <v>5020</v>
      </c>
      <c r="B853" t="s">
        <v>5022</v>
      </c>
      <c r="C853" t="s">
        <v>1439</v>
      </c>
      <c r="D853" t="s">
        <v>967</v>
      </c>
      <c r="E853" t="s">
        <v>1422</v>
      </c>
      <c r="F853" t="s">
        <v>3240</v>
      </c>
      <c r="G853" t="s">
        <v>1424</v>
      </c>
      <c r="H853" t="s">
        <v>968</v>
      </c>
      <c r="I853" t="s">
        <v>968</v>
      </c>
      <c r="J853" t="s">
        <v>967</v>
      </c>
      <c r="K853">
        <v>2019</v>
      </c>
      <c r="L853" t="s">
        <v>967</v>
      </c>
      <c r="M853" t="s">
        <v>1424</v>
      </c>
      <c r="N853" t="s">
        <v>1425</v>
      </c>
      <c r="O853">
        <v>2019</v>
      </c>
      <c r="P853" t="s">
        <v>1426</v>
      </c>
      <c r="Q853" t="s">
        <v>5023</v>
      </c>
      <c r="R853" t="s">
        <v>5022</v>
      </c>
      <c r="S853" t="s">
        <v>968</v>
      </c>
      <c r="T853">
        <v>1</v>
      </c>
      <c r="V853" t="s">
        <v>21</v>
      </c>
      <c r="W853" t="s">
        <v>133</v>
      </c>
      <c r="X853" t="s">
        <v>1429</v>
      </c>
      <c r="Y853" t="s">
        <v>5024</v>
      </c>
      <c r="Z853" t="s">
        <v>5021</v>
      </c>
    </row>
    <row r="854" spans="1:26" ht="15.75" customHeight="1" x14ac:dyDescent="0.2">
      <c r="A854" t="s">
        <v>5025</v>
      </c>
      <c r="B854" t="s">
        <v>5027</v>
      </c>
      <c r="C854" t="s">
        <v>1439</v>
      </c>
      <c r="D854" t="s">
        <v>967</v>
      </c>
      <c r="E854" t="s">
        <v>1422</v>
      </c>
      <c r="F854" t="s">
        <v>3240</v>
      </c>
      <c r="G854" t="s">
        <v>1424</v>
      </c>
      <c r="H854" t="s">
        <v>968</v>
      </c>
      <c r="I854" t="s">
        <v>968</v>
      </c>
      <c r="J854" t="s">
        <v>967</v>
      </c>
      <c r="K854">
        <v>2019</v>
      </c>
      <c r="L854" t="s">
        <v>967</v>
      </c>
      <c r="M854" t="s">
        <v>1424</v>
      </c>
      <c r="N854" t="s">
        <v>1425</v>
      </c>
      <c r="O854">
        <v>2019</v>
      </c>
      <c r="P854" t="s">
        <v>1426</v>
      </c>
      <c r="Q854" t="s">
        <v>5028</v>
      </c>
      <c r="R854" t="s">
        <v>5027</v>
      </c>
      <c r="S854" t="s">
        <v>968</v>
      </c>
      <c r="T854">
        <v>1</v>
      </c>
      <c r="V854" t="s">
        <v>21</v>
      </c>
      <c r="W854" t="s">
        <v>133</v>
      </c>
      <c r="X854" t="s">
        <v>1429</v>
      </c>
      <c r="Y854" t="s">
        <v>5029</v>
      </c>
      <c r="Z854" t="s">
        <v>5026</v>
      </c>
    </row>
    <row r="855" spans="1:26" ht="15.75" customHeight="1" x14ac:dyDescent="0.2">
      <c r="A855" t="s">
        <v>3543</v>
      </c>
      <c r="B855" t="s">
        <v>5031</v>
      </c>
      <c r="C855" t="s">
        <v>3543</v>
      </c>
      <c r="D855" t="s">
        <v>967</v>
      </c>
      <c r="E855" t="s">
        <v>1422</v>
      </c>
      <c r="F855" t="s">
        <v>3240</v>
      </c>
      <c r="G855" t="s">
        <v>1424</v>
      </c>
      <c r="H855" t="s">
        <v>968</v>
      </c>
      <c r="I855" t="s">
        <v>968</v>
      </c>
      <c r="J855" t="s">
        <v>967</v>
      </c>
      <c r="K855">
        <v>2019</v>
      </c>
      <c r="L855" t="s">
        <v>967</v>
      </c>
      <c r="M855" t="s">
        <v>1424</v>
      </c>
      <c r="N855" t="s">
        <v>1425</v>
      </c>
      <c r="O855">
        <v>2019</v>
      </c>
      <c r="P855" t="s">
        <v>1426</v>
      </c>
      <c r="Q855" t="s">
        <v>5032</v>
      </c>
      <c r="R855" t="s">
        <v>5031</v>
      </c>
      <c r="S855" t="s">
        <v>968</v>
      </c>
      <c r="T855">
        <v>6</v>
      </c>
      <c r="V855" t="s">
        <v>21</v>
      </c>
      <c r="W855" t="s">
        <v>133</v>
      </c>
      <c r="X855" t="s">
        <v>1429</v>
      </c>
      <c r="Y855" t="s">
        <v>5033</v>
      </c>
      <c r="Z855" t="s">
        <v>5030</v>
      </c>
    </row>
    <row r="856" spans="1:26" ht="15.75" customHeight="1" x14ac:dyDescent="0.2">
      <c r="A856" t="s">
        <v>5034</v>
      </c>
      <c r="B856" t="s">
        <v>5036</v>
      </c>
      <c r="C856" t="s">
        <v>4399</v>
      </c>
      <c r="D856" t="s">
        <v>967</v>
      </c>
      <c r="E856" t="s">
        <v>1422</v>
      </c>
      <c r="F856" t="s">
        <v>3240</v>
      </c>
      <c r="G856" t="s">
        <v>1424</v>
      </c>
      <c r="H856" t="s">
        <v>968</v>
      </c>
      <c r="I856" t="s">
        <v>968</v>
      </c>
      <c r="J856" t="s">
        <v>967</v>
      </c>
      <c r="K856">
        <v>2019</v>
      </c>
      <c r="L856" t="s">
        <v>967</v>
      </c>
      <c r="M856" t="s">
        <v>1424</v>
      </c>
      <c r="N856" t="s">
        <v>1425</v>
      </c>
      <c r="O856">
        <v>2019</v>
      </c>
      <c r="P856" t="s">
        <v>1426</v>
      </c>
      <c r="Q856" t="s">
        <v>5037</v>
      </c>
      <c r="R856" t="s">
        <v>5036</v>
      </c>
      <c r="S856" t="s">
        <v>968</v>
      </c>
      <c r="T856">
        <v>5</v>
      </c>
      <c r="V856" t="s">
        <v>21</v>
      </c>
      <c r="W856" t="s">
        <v>133</v>
      </c>
      <c r="X856" t="s">
        <v>1429</v>
      </c>
      <c r="Y856" t="s">
        <v>5038</v>
      </c>
      <c r="Z856" t="s">
        <v>5035</v>
      </c>
    </row>
    <row r="857" spans="1:26" ht="15.75" customHeight="1" x14ac:dyDescent="0.2">
      <c r="A857" t="s">
        <v>5039</v>
      </c>
      <c r="B857" t="s">
        <v>5041</v>
      </c>
      <c r="C857" t="s">
        <v>4399</v>
      </c>
      <c r="D857" t="s">
        <v>967</v>
      </c>
      <c r="E857" t="s">
        <v>1422</v>
      </c>
      <c r="F857" t="s">
        <v>3240</v>
      </c>
      <c r="G857" t="s">
        <v>1424</v>
      </c>
      <c r="H857" t="s">
        <v>968</v>
      </c>
      <c r="I857" t="s">
        <v>968</v>
      </c>
      <c r="J857" t="s">
        <v>967</v>
      </c>
      <c r="K857">
        <v>2019</v>
      </c>
      <c r="L857" t="s">
        <v>967</v>
      </c>
      <c r="M857" t="s">
        <v>1424</v>
      </c>
      <c r="N857" t="s">
        <v>1425</v>
      </c>
      <c r="O857">
        <v>2019</v>
      </c>
      <c r="P857" t="s">
        <v>1426</v>
      </c>
      <c r="Q857" t="s">
        <v>5042</v>
      </c>
      <c r="R857" t="s">
        <v>5041</v>
      </c>
      <c r="S857" t="s">
        <v>968</v>
      </c>
      <c r="T857">
        <v>2</v>
      </c>
      <c r="V857" t="s">
        <v>21</v>
      </c>
      <c r="W857" t="s">
        <v>133</v>
      </c>
      <c r="X857" t="s">
        <v>1429</v>
      </c>
      <c r="Y857" t="s">
        <v>5043</v>
      </c>
      <c r="Z857" t="s">
        <v>5040</v>
      </c>
    </row>
    <row r="858" spans="1:26" ht="15.75" customHeight="1" x14ac:dyDescent="0.2">
      <c r="A858" t="s">
        <v>5044</v>
      </c>
      <c r="B858" t="s">
        <v>5046</v>
      </c>
      <c r="C858" t="s">
        <v>5047</v>
      </c>
      <c r="D858" t="s">
        <v>967</v>
      </c>
      <c r="E858" t="s">
        <v>1422</v>
      </c>
      <c r="F858" t="s">
        <v>3240</v>
      </c>
      <c r="G858" t="s">
        <v>1424</v>
      </c>
      <c r="H858" t="s">
        <v>968</v>
      </c>
      <c r="I858" t="s">
        <v>968</v>
      </c>
      <c r="J858" t="s">
        <v>967</v>
      </c>
      <c r="K858">
        <v>2019</v>
      </c>
      <c r="L858" t="s">
        <v>967</v>
      </c>
      <c r="M858" t="s">
        <v>1424</v>
      </c>
      <c r="N858" t="s">
        <v>1425</v>
      </c>
      <c r="O858">
        <v>2019</v>
      </c>
      <c r="P858" t="s">
        <v>1426</v>
      </c>
      <c r="Q858" t="s">
        <v>5048</v>
      </c>
      <c r="R858" t="s">
        <v>5046</v>
      </c>
      <c r="S858" t="s">
        <v>968</v>
      </c>
      <c r="T858">
        <v>1</v>
      </c>
      <c r="V858" t="s">
        <v>21</v>
      </c>
      <c r="W858" t="s">
        <v>133</v>
      </c>
      <c r="X858" t="s">
        <v>1429</v>
      </c>
      <c r="Y858" t="s">
        <v>5049</v>
      </c>
      <c r="Z858" t="s">
        <v>5045</v>
      </c>
    </row>
    <row r="859" spans="1:26" ht="15.75" customHeight="1" x14ac:dyDescent="0.2">
      <c r="A859" t="s">
        <v>5050</v>
      </c>
      <c r="B859" t="s">
        <v>5046</v>
      </c>
      <c r="C859" t="s">
        <v>5047</v>
      </c>
      <c r="D859" t="s">
        <v>967</v>
      </c>
      <c r="E859" t="s">
        <v>1422</v>
      </c>
      <c r="F859" t="s">
        <v>3240</v>
      </c>
      <c r="G859" t="s">
        <v>1424</v>
      </c>
      <c r="H859" t="s">
        <v>968</v>
      </c>
      <c r="I859" t="s">
        <v>968</v>
      </c>
      <c r="J859" t="s">
        <v>967</v>
      </c>
      <c r="K859">
        <v>2019</v>
      </c>
      <c r="L859" t="s">
        <v>967</v>
      </c>
      <c r="M859" t="s">
        <v>1424</v>
      </c>
      <c r="N859" t="s">
        <v>1425</v>
      </c>
      <c r="O859">
        <v>2019</v>
      </c>
      <c r="P859" t="s">
        <v>1426</v>
      </c>
      <c r="Q859" t="s">
        <v>5048</v>
      </c>
      <c r="R859" t="s">
        <v>5046</v>
      </c>
      <c r="S859" t="s">
        <v>968</v>
      </c>
      <c r="T859">
        <v>1</v>
      </c>
      <c r="V859" t="s">
        <v>21</v>
      </c>
      <c r="W859" t="s">
        <v>133</v>
      </c>
      <c r="X859" t="s">
        <v>1429</v>
      </c>
      <c r="Y859" t="s">
        <v>5052</v>
      </c>
      <c r="Z859" t="s">
        <v>5051</v>
      </c>
    </row>
    <row r="860" spans="1:26" ht="15.75" customHeight="1" x14ac:dyDescent="0.2">
      <c r="A860" t="s">
        <v>5053</v>
      </c>
      <c r="B860" t="s">
        <v>5046</v>
      </c>
      <c r="C860" t="s">
        <v>5047</v>
      </c>
      <c r="D860" t="s">
        <v>967</v>
      </c>
      <c r="E860" t="s">
        <v>1422</v>
      </c>
      <c r="F860" t="s">
        <v>3240</v>
      </c>
      <c r="G860" t="s">
        <v>1424</v>
      </c>
      <c r="H860" t="s">
        <v>968</v>
      </c>
      <c r="I860" t="s">
        <v>968</v>
      </c>
      <c r="J860" t="s">
        <v>967</v>
      </c>
      <c r="K860">
        <v>2019</v>
      </c>
      <c r="L860" t="s">
        <v>967</v>
      </c>
      <c r="M860" t="s">
        <v>1424</v>
      </c>
      <c r="N860" t="s">
        <v>1425</v>
      </c>
      <c r="O860">
        <v>2019</v>
      </c>
      <c r="P860" t="s">
        <v>1426</v>
      </c>
      <c r="Q860" t="s">
        <v>5048</v>
      </c>
      <c r="R860" t="s">
        <v>5046</v>
      </c>
      <c r="S860" t="s">
        <v>968</v>
      </c>
      <c r="T860">
        <v>1</v>
      </c>
      <c r="V860" t="s">
        <v>21</v>
      </c>
      <c r="W860" t="s">
        <v>133</v>
      </c>
      <c r="X860" t="s">
        <v>1429</v>
      </c>
      <c r="Y860" t="s">
        <v>5055</v>
      </c>
      <c r="Z860" t="s">
        <v>5054</v>
      </c>
    </row>
    <row r="861" spans="1:26" ht="15.75" customHeight="1" x14ac:dyDescent="0.2">
      <c r="A861" t="s">
        <v>5056</v>
      </c>
      <c r="B861" t="s">
        <v>5046</v>
      </c>
      <c r="C861" t="s">
        <v>5047</v>
      </c>
      <c r="D861" t="s">
        <v>967</v>
      </c>
      <c r="E861" t="s">
        <v>1422</v>
      </c>
      <c r="F861" t="s">
        <v>3240</v>
      </c>
      <c r="G861" t="s">
        <v>1424</v>
      </c>
      <c r="H861" t="s">
        <v>968</v>
      </c>
      <c r="I861" t="s">
        <v>968</v>
      </c>
      <c r="J861" t="s">
        <v>967</v>
      </c>
      <c r="K861">
        <v>2019</v>
      </c>
      <c r="L861" t="s">
        <v>967</v>
      </c>
      <c r="M861" t="s">
        <v>1424</v>
      </c>
      <c r="N861" t="s">
        <v>1425</v>
      </c>
      <c r="O861">
        <v>2019</v>
      </c>
      <c r="P861" t="s">
        <v>1426</v>
      </c>
      <c r="Q861" t="s">
        <v>5048</v>
      </c>
      <c r="R861" t="s">
        <v>5046</v>
      </c>
      <c r="S861" t="s">
        <v>968</v>
      </c>
      <c r="T861">
        <v>1</v>
      </c>
      <c r="V861" t="s">
        <v>21</v>
      </c>
      <c r="W861" t="s">
        <v>133</v>
      </c>
      <c r="X861" t="s">
        <v>1429</v>
      </c>
      <c r="Y861" t="s">
        <v>5058</v>
      </c>
      <c r="Z861" t="s">
        <v>5057</v>
      </c>
    </row>
    <row r="862" spans="1:26" ht="15.75" customHeight="1" x14ac:dyDescent="0.2">
      <c r="A862" t="s">
        <v>5059</v>
      </c>
      <c r="B862" t="s">
        <v>5046</v>
      </c>
      <c r="C862" t="s">
        <v>5047</v>
      </c>
      <c r="D862" t="s">
        <v>967</v>
      </c>
      <c r="E862" t="s">
        <v>1422</v>
      </c>
      <c r="F862" t="s">
        <v>3240</v>
      </c>
      <c r="G862" t="s">
        <v>1424</v>
      </c>
      <c r="H862" t="s">
        <v>968</v>
      </c>
      <c r="I862" t="s">
        <v>968</v>
      </c>
      <c r="J862" t="s">
        <v>967</v>
      </c>
      <c r="K862">
        <v>2019</v>
      </c>
      <c r="L862" t="s">
        <v>967</v>
      </c>
      <c r="M862" t="s">
        <v>1424</v>
      </c>
      <c r="N862" t="s">
        <v>1425</v>
      </c>
      <c r="O862">
        <v>2019</v>
      </c>
      <c r="P862" t="s">
        <v>1426</v>
      </c>
      <c r="Q862" t="s">
        <v>5048</v>
      </c>
      <c r="R862" t="s">
        <v>5046</v>
      </c>
      <c r="S862" t="s">
        <v>968</v>
      </c>
      <c r="T862">
        <v>1</v>
      </c>
      <c r="V862" t="s">
        <v>21</v>
      </c>
      <c r="W862" t="s">
        <v>133</v>
      </c>
      <c r="X862" t="s">
        <v>1429</v>
      </c>
      <c r="Y862" t="s">
        <v>5061</v>
      </c>
      <c r="Z862" t="s">
        <v>5060</v>
      </c>
    </row>
    <row r="863" spans="1:26" ht="15.75" customHeight="1" x14ac:dyDescent="0.2">
      <c r="A863" t="s">
        <v>5062</v>
      </c>
      <c r="B863" t="s">
        <v>5064</v>
      </c>
      <c r="C863" t="s">
        <v>5047</v>
      </c>
      <c r="D863" t="s">
        <v>967</v>
      </c>
      <c r="E863" t="s">
        <v>1422</v>
      </c>
      <c r="F863" t="s">
        <v>3240</v>
      </c>
      <c r="G863" t="s">
        <v>1424</v>
      </c>
      <c r="H863" t="s">
        <v>968</v>
      </c>
      <c r="I863" t="s">
        <v>968</v>
      </c>
      <c r="J863" t="s">
        <v>967</v>
      </c>
      <c r="K863">
        <v>2019</v>
      </c>
      <c r="L863" t="s">
        <v>967</v>
      </c>
      <c r="M863" t="s">
        <v>1424</v>
      </c>
      <c r="N863" t="s">
        <v>1425</v>
      </c>
      <c r="O863">
        <v>2019</v>
      </c>
      <c r="P863" t="s">
        <v>1426</v>
      </c>
      <c r="Q863" t="s">
        <v>5065</v>
      </c>
      <c r="R863" t="s">
        <v>5064</v>
      </c>
      <c r="S863" t="s">
        <v>968</v>
      </c>
      <c r="T863">
        <v>5</v>
      </c>
      <c r="V863" t="s">
        <v>21</v>
      </c>
      <c r="W863" t="s">
        <v>133</v>
      </c>
      <c r="X863" t="s">
        <v>1429</v>
      </c>
      <c r="Y863" t="s">
        <v>5066</v>
      </c>
      <c r="Z863" t="s">
        <v>5063</v>
      </c>
    </row>
    <row r="864" spans="1:26" ht="15.75" customHeight="1" x14ac:dyDescent="0.2">
      <c r="A864" t="s">
        <v>5067</v>
      </c>
      <c r="B864" t="s">
        <v>5069</v>
      </c>
      <c r="C864" t="s">
        <v>5047</v>
      </c>
      <c r="D864" t="s">
        <v>967</v>
      </c>
      <c r="E864" t="s">
        <v>1422</v>
      </c>
      <c r="F864" t="s">
        <v>3240</v>
      </c>
      <c r="G864" t="s">
        <v>1424</v>
      </c>
      <c r="H864" t="s">
        <v>968</v>
      </c>
      <c r="I864" t="s">
        <v>968</v>
      </c>
      <c r="J864" t="s">
        <v>967</v>
      </c>
      <c r="K864">
        <v>2019</v>
      </c>
      <c r="L864" t="s">
        <v>967</v>
      </c>
      <c r="M864" t="s">
        <v>1424</v>
      </c>
      <c r="N864" t="s">
        <v>1425</v>
      </c>
      <c r="O864">
        <v>2019</v>
      </c>
      <c r="P864" t="s">
        <v>1426</v>
      </c>
      <c r="Q864" t="s">
        <v>5070</v>
      </c>
      <c r="R864" t="s">
        <v>5069</v>
      </c>
      <c r="S864" t="s">
        <v>968</v>
      </c>
      <c r="T864">
        <v>1</v>
      </c>
      <c r="V864" t="s">
        <v>21</v>
      </c>
      <c r="W864" t="s">
        <v>133</v>
      </c>
      <c r="X864" t="s">
        <v>1429</v>
      </c>
      <c r="Y864" t="s">
        <v>5071</v>
      </c>
      <c r="Z864" t="s">
        <v>5068</v>
      </c>
    </row>
    <row r="865" spans="1:26" ht="15.75" customHeight="1" x14ac:dyDescent="0.2">
      <c r="A865" t="s">
        <v>5072</v>
      </c>
      <c r="B865" t="s">
        <v>5074</v>
      </c>
      <c r="C865" t="s">
        <v>5047</v>
      </c>
      <c r="D865" t="s">
        <v>967</v>
      </c>
      <c r="E865" t="s">
        <v>1422</v>
      </c>
      <c r="F865" t="s">
        <v>3240</v>
      </c>
      <c r="G865" t="s">
        <v>1424</v>
      </c>
      <c r="H865" t="s">
        <v>968</v>
      </c>
      <c r="I865" t="s">
        <v>968</v>
      </c>
      <c r="J865" t="s">
        <v>967</v>
      </c>
      <c r="K865">
        <v>2019</v>
      </c>
      <c r="L865" t="s">
        <v>967</v>
      </c>
      <c r="M865" t="s">
        <v>1424</v>
      </c>
      <c r="N865" t="s">
        <v>1425</v>
      </c>
      <c r="O865">
        <v>2019</v>
      </c>
      <c r="P865" t="s">
        <v>1426</v>
      </c>
      <c r="Q865" t="s">
        <v>5075</v>
      </c>
      <c r="R865" t="s">
        <v>5074</v>
      </c>
      <c r="S865" t="s">
        <v>968</v>
      </c>
      <c r="T865">
        <v>1</v>
      </c>
      <c r="V865" t="s">
        <v>21</v>
      </c>
      <c r="W865" t="s">
        <v>133</v>
      </c>
      <c r="X865" t="s">
        <v>1429</v>
      </c>
      <c r="Y865" t="s">
        <v>5076</v>
      </c>
      <c r="Z865" t="s">
        <v>5073</v>
      </c>
    </row>
    <row r="866" spans="1:26" ht="15.75" customHeight="1" x14ac:dyDescent="0.2">
      <c r="A866" t="s">
        <v>5077</v>
      </c>
      <c r="B866" t="s">
        <v>5074</v>
      </c>
      <c r="C866" t="s">
        <v>5047</v>
      </c>
      <c r="D866" t="s">
        <v>967</v>
      </c>
      <c r="E866" t="s">
        <v>1422</v>
      </c>
      <c r="F866" t="s">
        <v>3240</v>
      </c>
      <c r="G866" t="s">
        <v>1424</v>
      </c>
      <c r="H866" t="s">
        <v>968</v>
      </c>
      <c r="I866" t="s">
        <v>968</v>
      </c>
      <c r="J866" t="s">
        <v>967</v>
      </c>
      <c r="K866">
        <v>2019</v>
      </c>
      <c r="L866" t="s">
        <v>967</v>
      </c>
      <c r="M866" t="s">
        <v>1424</v>
      </c>
      <c r="N866" t="s">
        <v>1425</v>
      </c>
      <c r="O866">
        <v>2019</v>
      </c>
      <c r="P866" t="s">
        <v>1426</v>
      </c>
      <c r="Q866" t="s">
        <v>5075</v>
      </c>
      <c r="R866" t="s">
        <v>5074</v>
      </c>
      <c r="S866" t="s">
        <v>968</v>
      </c>
      <c r="T866">
        <v>1</v>
      </c>
      <c r="V866" t="s">
        <v>21</v>
      </c>
      <c r="W866" t="s">
        <v>133</v>
      </c>
      <c r="X866" t="s">
        <v>1429</v>
      </c>
      <c r="Y866" t="s">
        <v>5079</v>
      </c>
      <c r="Z866" t="s">
        <v>5078</v>
      </c>
    </row>
    <row r="867" spans="1:26" ht="15.75" customHeight="1" x14ac:dyDescent="0.2">
      <c r="A867" t="s">
        <v>5080</v>
      </c>
      <c r="B867" t="s">
        <v>5082</v>
      </c>
      <c r="C867" t="s">
        <v>5047</v>
      </c>
      <c r="D867" t="s">
        <v>967</v>
      </c>
      <c r="E867" t="s">
        <v>1422</v>
      </c>
      <c r="F867" t="s">
        <v>3240</v>
      </c>
      <c r="G867" t="s">
        <v>1424</v>
      </c>
      <c r="H867" t="s">
        <v>968</v>
      </c>
      <c r="I867" t="s">
        <v>968</v>
      </c>
      <c r="J867" t="s">
        <v>967</v>
      </c>
      <c r="K867">
        <v>2019</v>
      </c>
      <c r="L867" t="s">
        <v>967</v>
      </c>
      <c r="M867" t="s">
        <v>1424</v>
      </c>
      <c r="N867" t="s">
        <v>1425</v>
      </c>
      <c r="O867">
        <v>2019</v>
      </c>
      <c r="P867" t="s">
        <v>1426</v>
      </c>
      <c r="Q867" t="s">
        <v>5083</v>
      </c>
      <c r="R867" t="s">
        <v>5082</v>
      </c>
      <c r="S867" t="s">
        <v>968</v>
      </c>
      <c r="T867">
        <v>1</v>
      </c>
      <c r="V867" t="s">
        <v>21</v>
      </c>
      <c r="W867" t="s">
        <v>133</v>
      </c>
      <c r="X867" t="s">
        <v>1429</v>
      </c>
      <c r="Y867" t="s">
        <v>5084</v>
      </c>
      <c r="Z867" t="s">
        <v>5081</v>
      </c>
    </row>
    <row r="868" spans="1:26" ht="15.75" customHeight="1" x14ac:dyDescent="0.2">
      <c r="A868" t="s">
        <v>5085</v>
      </c>
      <c r="B868" t="s">
        <v>5087</v>
      </c>
      <c r="C868" t="s">
        <v>5047</v>
      </c>
      <c r="D868" t="s">
        <v>967</v>
      </c>
      <c r="E868" t="s">
        <v>1422</v>
      </c>
      <c r="F868" t="s">
        <v>3240</v>
      </c>
      <c r="G868" t="s">
        <v>1424</v>
      </c>
      <c r="H868" t="s">
        <v>968</v>
      </c>
      <c r="I868" t="s">
        <v>968</v>
      </c>
      <c r="J868" t="s">
        <v>967</v>
      </c>
      <c r="K868">
        <v>2019</v>
      </c>
      <c r="L868" t="s">
        <v>967</v>
      </c>
      <c r="M868" t="s">
        <v>1424</v>
      </c>
      <c r="N868" t="s">
        <v>1425</v>
      </c>
      <c r="O868">
        <v>2019</v>
      </c>
      <c r="P868" t="s">
        <v>1426</v>
      </c>
      <c r="Q868" t="s">
        <v>5088</v>
      </c>
      <c r="R868" t="s">
        <v>5087</v>
      </c>
      <c r="S868" t="s">
        <v>968</v>
      </c>
      <c r="T868">
        <v>1</v>
      </c>
      <c r="V868" t="s">
        <v>21</v>
      </c>
      <c r="W868" t="s">
        <v>133</v>
      </c>
      <c r="X868" t="s">
        <v>1429</v>
      </c>
      <c r="Y868" t="s">
        <v>5089</v>
      </c>
      <c r="Z868" t="s">
        <v>5086</v>
      </c>
    </row>
    <row r="869" spans="1:26" ht="15.75" customHeight="1" x14ac:dyDescent="0.2">
      <c r="A869" t="s">
        <v>5090</v>
      </c>
      <c r="B869" t="s">
        <v>5092</v>
      </c>
      <c r="C869" t="s">
        <v>5047</v>
      </c>
      <c r="D869" t="s">
        <v>967</v>
      </c>
      <c r="E869" t="s">
        <v>1422</v>
      </c>
      <c r="F869" t="s">
        <v>3240</v>
      </c>
      <c r="G869" t="s">
        <v>1424</v>
      </c>
      <c r="H869" t="s">
        <v>968</v>
      </c>
      <c r="I869" t="s">
        <v>968</v>
      </c>
      <c r="J869" t="s">
        <v>967</v>
      </c>
      <c r="K869">
        <v>2019</v>
      </c>
      <c r="L869" t="s">
        <v>967</v>
      </c>
      <c r="M869" t="s">
        <v>1424</v>
      </c>
      <c r="N869" t="s">
        <v>1425</v>
      </c>
      <c r="O869">
        <v>2019</v>
      </c>
      <c r="P869" t="s">
        <v>1426</v>
      </c>
      <c r="Q869" t="s">
        <v>5093</v>
      </c>
      <c r="R869" t="s">
        <v>5092</v>
      </c>
      <c r="S869" t="s">
        <v>968</v>
      </c>
      <c r="T869">
        <v>5</v>
      </c>
      <c r="V869" t="s">
        <v>21</v>
      </c>
      <c r="W869" t="s">
        <v>133</v>
      </c>
      <c r="X869" t="s">
        <v>1429</v>
      </c>
      <c r="Y869" t="s">
        <v>5094</v>
      </c>
      <c r="Z869" t="s">
        <v>5091</v>
      </c>
    </row>
    <row r="870" spans="1:26" ht="15.75" customHeight="1" x14ac:dyDescent="0.2">
      <c r="A870" t="s">
        <v>5095</v>
      </c>
      <c r="B870" t="s">
        <v>5092</v>
      </c>
      <c r="C870" t="s">
        <v>5047</v>
      </c>
      <c r="D870" t="s">
        <v>967</v>
      </c>
      <c r="E870" t="s">
        <v>1422</v>
      </c>
      <c r="F870" t="s">
        <v>3240</v>
      </c>
      <c r="G870" t="s">
        <v>1424</v>
      </c>
      <c r="H870" t="s">
        <v>968</v>
      </c>
      <c r="I870" t="s">
        <v>968</v>
      </c>
      <c r="J870" t="s">
        <v>967</v>
      </c>
      <c r="K870">
        <v>2019</v>
      </c>
      <c r="L870" t="s">
        <v>967</v>
      </c>
      <c r="M870" t="s">
        <v>1424</v>
      </c>
      <c r="N870" t="s">
        <v>1425</v>
      </c>
      <c r="O870">
        <v>2019</v>
      </c>
      <c r="P870" t="s">
        <v>1426</v>
      </c>
      <c r="Q870" t="s">
        <v>5093</v>
      </c>
      <c r="R870" t="s">
        <v>5092</v>
      </c>
      <c r="S870" t="s">
        <v>968</v>
      </c>
      <c r="T870">
        <v>5</v>
      </c>
      <c r="V870" t="s">
        <v>21</v>
      </c>
      <c r="W870" t="s">
        <v>133</v>
      </c>
      <c r="X870" t="s">
        <v>1429</v>
      </c>
      <c r="Y870" t="s">
        <v>5097</v>
      </c>
      <c r="Z870" t="s">
        <v>5096</v>
      </c>
    </row>
    <row r="871" spans="1:26" ht="15.75" customHeight="1" x14ac:dyDescent="0.2">
      <c r="A871" t="s">
        <v>5098</v>
      </c>
      <c r="B871" t="s">
        <v>5092</v>
      </c>
      <c r="C871" t="s">
        <v>5047</v>
      </c>
      <c r="D871" t="s">
        <v>967</v>
      </c>
      <c r="E871" t="s">
        <v>1422</v>
      </c>
      <c r="F871" t="s">
        <v>3240</v>
      </c>
      <c r="G871" t="s">
        <v>1424</v>
      </c>
      <c r="H871" t="s">
        <v>968</v>
      </c>
      <c r="I871" t="s">
        <v>968</v>
      </c>
      <c r="J871" t="s">
        <v>967</v>
      </c>
      <c r="K871">
        <v>2019</v>
      </c>
      <c r="L871" t="s">
        <v>967</v>
      </c>
      <c r="M871" t="s">
        <v>1424</v>
      </c>
      <c r="N871" t="s">
        <v>1425</v>
      </c>
      <c r="O871">
        <v>2019</v>
      </c>
      <c r="P871" t="s">
        <v>1426</v>
      </c>
      <c r="Q871" t="s">
        <v>5093</v>
      </c>
      <c r="R871" t="s">
        <v>5092</v>
      </c>
      <c r="S871" t="s">
        <v>968</v>
      </c>
      <c r="T871">
        <v>5</v>
      </c>
      <c r="V871" t="s">
        <v>21</v>
      </c>
      <c r="W871" t="s">
        <v>133</v>
      </c>
      <c r="X871" t="s">
        <v>1429</v>
      </c>
      <c r="Y871" t="s">
        <v>5100</v>
      </c>
      <c r="Z871" t="s">
        <v>5099</v>
      </c>
    </row>
    <row r="872" spans="1:26" ht="15.75" customHeight="1" x14ac:dyDescent="0.2">
      <c r="A872" t="s">
        <v>5101</v>
      </c>
      <c r="B872" t="s">
        <v>5092</v>
      </c>
      <c r="C872" t="s">
        <v>5047</v>
      </c>
      <c r="D872" t="s">
        <v>967</v>
      </c>
      <c r="E872" t="s">
        <v>1422</v>
      </c>
      <c r="F872" t="s">
        <v>3240</v>
      </c>
      <c r="G872" t="s">
        <v>1424</v>
      </c>
      <c r="H872" t="s">
        <v>968</v>
      </c>
      <c r="I872" t="s">
        <v>968</v>
      </c>
      <c r="J872" t="s">
        <v>967</v>
      </c>
      <c r="K872">
        <v>2019</v>
      </c>
      <c r="L872" t="s">
        <v>967</v>
      </c>
      <c r="M872" t="s">
        <v>1424</v>
      </c>
      <c r="N872" t="s">
        <v>1425</v>
      </c>
      <c r="O872">
        <v>2019</v>
      </c>
      <c r="P872" t="s">
        <v>1426</v>
      </c>
      <c r="Q872" t="s">
        <v>5093</v>
      </c>
      <c r="R872" t="s">
        <v>5092</v>
      </c>
      <c r="S872" t="s">
        <v>968</v>
      </c>
      <c r="T872">
        <v>5</v>
      </c>
      <c r="V872" t="s">
        <v>21</v>
      </c>
      <c r="W872" t="s">
        <v>133</v>
      </c>
      <c r="X872" t="s">
        <v>1429</v>
      </c>
      <c r="Y872" t="s">
        <v>5103</v>
      </c>
      <c r="Z872" t="s">
        <v>5102</v>
      </c>
    </row>
    <row r="873" spans="1:26" ht="15.75" customHeight="1" x14ac:dyDescent="0.2">
      <c r="A873" t="s">
        <v>5104</v>
      </c>
      <c r="B873" t="s">
        <v>5106</v>
      </c>
      <c r="C873" t="s">
        <v>5047</v>
      </c>
      <c r="D873" t="s">
        <v>967</v>
      </c>
      <c r="E873" t="s">
        <v>1422</v>
      </c>
      <c r="F873" t="s">
        <v>3240</v>
      </c>
      <c r="G873" t="s">
        <v>1424</v>
      </c>
      <c r="H873" t="s">
        <v>968</v>
      </c>
      <c r="I873" t="s">
        <v>968</v>
      </c>
      <c r="J873" t="s">
        <v>967</v>
      </c>
      <c r="K873">
        <v>2019</v>
      </c>
      <c r="L873" t="s">
        <v>967</v>
      </c>
      <c r="M873" t="s">
        <v>1424</v>
      </c>
      <c r="N873" t="s">
        <v>1425</v>
      </c>
      <c r="O873">
        <v>2019</v>
      </c>
      <c r="P873" t="s">
        <v>1426</v>
      </c>
      <c r="Q873" t="s">
        <v>5107</v>
      </c>
      <c r="R873" t="s">
        <v>5106</v>
      </c>
      <c r="S873" t="s">
        <v>968</v>
      </c>
      <c r="T873">
        <v>6</v>
      </c>
      <c r="V873" t="s">
        <v>21</v>
      </c>
      <c r="W873" t="s">
        <v>133</v>
      </c>
      <c r="X873" t="s">
        <v>1429</v>
      </c>
      <c r="Y873" t="s">
        <v>5108</v>
      </c>
      <c r="Z873" t="s">
        <v>5105</v>
      </c>
    </row>
    <row r="874" spans="1:26" ht="15.75" customHeight="1" x14ac:dyDescent="0.2">
      <c r="A874" t="s">
        <v>5109</v>
      </c>
      <c r="B874" t="s">
        <v>5106</v>
      </c>
      <c r="C874" t="s">
        <v>5047</v>
      </c>
      <c r="D874" t="s">
        <v>967</v>
      </c>
      <c r="E874" t="s">
        <v>1422</v>
      </c>
      <c r="F874" t="s">
        <v>3240</v>
      </c>
      <c r="G874" t="s">
        <v>1424</v>
      </c>
      <c r="H874" t="s">
        <v>968</v>
      </c>
      <c r="I874" t="s">
        <v>968</v>
      </c>
      <c r="J874" t="s">
        <v>967</v>
      </c>
      <c r="K874">
        <v>2019</v>
      </c>
      <c r="L874" t="s">
        <v>967</v>
      </c>
      <c r="M874" t="s">
        <v>1424</v>
      </c>
      <c r="N874" t="s">
        <v>1425</v>
      </c>
      <c r="O874">
        <v>2019</v>
      </c>
      <c r="P874" t="s">
        <v>1426</v>
      </c>
      <c r="Q874" t="s">
        <v>5107</v>
      </c>
      <c r="R874" t="s">
        <v>5106</v>
      </c>
      <c r="S874" t="s">
        <v>968</v>
      </c>
      <c r="T874">
        <v>5</v>
      </c>
      <c r="V874" t="s">
        <v>21</v>
      </c>
      <c r="W874" t="s">
        <v>133</v>
      </c>
      <c r="X874" t="s">
        <v>1429</v>
      </c>
      <c r="Y874" t="s">
        <v>5111</v>
      </c>
      <c r="Z874" t="s">
        <v>5110</v>
      </c>
    </row>
    <row r="875" spans="1:26" ht="15.75" customHeight="1" x14ac:dyDescent="0.2">
      <c r="A875" t="s">
        <v>5112</v>
      </c>
      <c r="B875" t="s">
        <v>5114</v>
      </c>
      <c r="C875" t="s">
        <v>5047</v>
      </c>
      <c r="D875" t="s">
        <v>967</v>
      </c>
      <c r="E875" t="s">
        <v>1422</v>
      </c>
      <c r="F875" t="s">
        <v>3240</v>
      </c>
      <c r="G875" t="s">
        <v>1424</v>
      </c>
      <c r="H875" t="s">
        <v>968</v>
      </c>
      <c r="I875" t="s">
        <v>968</v>
      </c>
      <c r="J875" t="s">
        <v>967</v>
      </c>
      <c r="K875">
        <v>2019</v>
      </c>
      <c r="L875" t="s">
        <v>967</v>
      </c>
      <c r="M875" t="s">
        <v>1424</v>
      </c>
      <c r="N875" t="s">
        <v>1425</v>
      </c>
      <c r="O875">
        <v>2019</v>
      </c>
      <c r="P875" t="s">
        <v>1426</v>
      </c>
      <c r="Q875" t="s">
        <v>5115</v>
      </c>
      <c r="R875" t="s">
        <v>5114</v>
      </c>
      <c r="S875" t="s">
        <v>968</v>
      </c>
      <c r="T875">
        <v>3</v>
      </c>
      <c r="V875" t="s">
        <v>21</v>
      </c>
      <c r="W875" t="s">
        <v>133</v>
      </c>
      <c r="X875" t="s">
        <v>1429</v>
      </c>
      <c r="Y875" t="s">
        <v>5116</v>
      </c>
      <c r="Z875" t="s">
        <v>5113</v>
      </c>
    </row>
    <row r="876" spans="1:26" ht="15.75" customHeight="1" x14ac:dyDescent="0.2">
      <c r="A876" t="s">
        <v>5117</v>
      </c>
      <c r="B876" t="s">
        <v>5119</v>
      </c>
      <c r="C876" t="s">
        <v>5047</v>
      </c>
      <c r="D876" t="s">
        <v>967</v>
      </c>
      <c r="E876" t="s">
        <v>1422</v>
      </c>
      <c r="F876" t="s">
        <v>3240</v>
      </c>
      <c r="G876" t="s">
        <v>1424</v>
      </c>
      <c r="H876" t="s">
        <v>968</v>
      </c>
      <c r="I876" t="s">
        <v>968</v>
      </c>
      <c r="J876" t="s">
        <v>967</v>
      </c>
      <c r="K876">
        <v>2019</v>
      </c>
      <c r="L876" t="s">
        <v>967</v>
      </c>
      <c r="M876" t="s">
        <v>1424</v>
      </c>
      <c r="N876" t="s">
        <v>1425</v>
      </c>
      <c r="O876">
        <v>2019</v>
      </c>
      <c r="P876" t="s">
        <v>1426</v>
      </c>
      <c r="Q876" t="s">
        <v>5120</v>
      </c>
      <c r="R876" t="s">
        <v>5119</v>
      </c>
      <c r="S876" t="s">
        <v>968</v>
      </c>
      <c r="T876">
        <v>1</v>
      </c>
      <c r="V876" t="s">
        <v>21</v>
      </c>
      <c r="W876" t="s">
        <v>133</v>
      </c>
      <c r="X876" t="s">
        <v>1429</v>
      </c>
      <c r="Y876" t="s">
        <v>5121</v>
      </c>
      <c r="Z876" t="s">
        <v>5118</v>
      </c>
    </row>
    <row r="877" spans="1:26" ht="15.75" customHeight="1" x14ac:dyDescent="0.2">
      <c r="A877" t="s">
        <v>5122</v>
      </c>
      <c r="B877" t="s">
        <v>5119</v>
      </c>
      <c r="C877" t="s">
        <v>5047</v>
      </c>
      <c r="D877" t="s">
        <v>967</v>
      </c>
      <c r="E877" t="s">
        <v>1422</v>
      </c>
      <c r="F877" t="s">
        <v>3240</v>
      </c>
      <c r="G877" t="s">
        <v>1424</v>
      </c>
      <c r="H877" t="s">
        <v>968</v>
      </c>
      <c r="I877" t="s">
        <v>968</v>
      </c>
      <c r="J877" t="s">
        <v>967</v>
      </c>
      <c r="K877">
        <v>2019</v>
      </c>
      <c r="L877" t="s">
        <v>967</v>
      </c>
      <c r="M877" t="s">
        <v>1424</v>
      </c>
      <c r="N877" t="s">
        <v>1425</v>
      </c>
      <c r="O877">
        <v>2019</v>
      </c>
      <c r="P877" t="s">
        <v>1426</v>
      </c>
      <c r="Q877" t="s">
        <v>5120</v>
      </c>
      <c r="R877" t="s">
        <v>5119</v>
      </c>
      <c r="S877" t="s">
        <v>968</v>
      </c>
      <c r="T877">
        <v>1</v>
      </c>
      <c r="V877" t="s">
        <v>21</v>
      </c>
      <c r="W877" t="s">
        <v>133</v>
      </c>
      <c r="X877" t="s">
        <v>1429</v>
      </c>
      <c r="Y877" t="s">
        <v>5124</v>
      </c>
      <c r="Z877" t="s">
        <v>5123</v>
      </c>
    </row>
    <row r="878" spans="1:26" ht="15.75" customHeight="1" x14ac:dyDescent="0.2">
      <c r="A878" t="s">
        <v>5125</v>
      </c>
      <c r="B878" t="s">
        <v>5119</v>
      </c>
      <c r="C878" t="s">
        <v>5047</v>
      </c>
      <c r="D878" t="s">
        <v>967</v>
      </c>
      <c r="E878" t="s">
        <v>1422</v>
      </c>
      <c r="F878" t="s">
        <v>3240</v>
      </c>
      <c r="G878" t="s">
        <v>1424</v>
      </c>
      <c r="H878" t="s">
        <v>968</v>
      </c>
      <c r="I878" t="s">
        <v>968</v>
      </c>
      <c r="J878" t="s">
        <v>967</v>
      </c>
      <c r="K878">
        <v>2019</v>
      </c>
      <c r="L878" t="s">
        <v>967</v>
      </c>
      <c r="M878" t="s">
        <v>1424</v>
      </c>
      <c r="N878" t="s">
        <v>1425</v>
      </c>
      <c r="O878">
        <v>2019</v>
      </c>
      <c r="P878" t="s">
        <v>1426</v>
      </c>
      <c r="Q878" t="s">
        <v>5120</v>
      </c>
      <c r="R878" t="s">
        <v>5119</v>
      </c>
      <c r="S878" t="s">
        <v>968</v>
      </c>
      <c r="T878">
        <v>1</v>
      </c>
      <c r="V878" t="s">
        <v>21</v>
      </c>
      <c r="W878" t="s">
        <v>133</v>
      </c>
      <c r="X878" t="s">
        <v>1429</v>
      </c>
      <c r="Y878" t="s">
        <v>5127</v>
      </c>
      <c r="Z878" t="s">
        <v>5126</v>
      </c>
    </row>
    <row r="879" spans="1:26" ht="15.75" customHeight="1" x14ac:dyDescent="0.2">
      <c r="A879" t="s">
        <v>5128</v>
      </c>
      <c r="B879" t="s">
        <v>5119</v>
      </c>
      <c r="C879" t="s">
        <v>5047</v>
      </c>
      <c r="D879" t="s">
        <v>967</v>
      </c>
      <c r="E879" t="s">
        <v>1422</v>
      </c>
      <c r="F879" t="s">
        <v>3240</v>
      </c>
      <c r="G879" t="s">
        <v>1424</v>
      </c>
      <c r="H879" t="s">
        <v>968</v>
      </c>
      <c r="I879" t="s">
        <v>968</v>
      </c>
      <c r="J879" t="s">
        <v>967</v>
      </c>
      <c r="K879">
        <v>2019</v>
      </c>
      <c r="L879" t="s">
        <v>967</v>
      </c>
      <c r="M879" t="s">
        <v>1424</v>
      </c>
      <c r="N879" t="s">
        <v>1425</v>
      </c>
      <c r="O879">
        <v>2019</v>
      </c>
      <c r="P879" t="s">
        <v>1426</v>
      </c>
      <c r="Q879" t="s">
        <v>5120</v>
      </c>
      <c r="R879" t="s">
        <v>5119</v>
      </c>
      <c r="S879" t="s">
        <v>968</v>
      </c>
      <c r="T879">
        <v>1</v>
      </c>
      <c r="V879" t="s">
        <v>21</v>
      </c>
      <c r="W879" t="s">
        <v>133</v>
      </c>
      <c r="X879" t="s">
        <v>1429</v>
      </c>
      <c r="Y879" t="s">
        <v>5130</v>
      </c>
      <c r="Z879" t="s">
        <v>5129</v>
      </c>
    </row>
    <row r="880" spans="1:26" ht="15.75" customHeight="1" x14ac:dyDescent="0.2">
      <c r="A880" t="s">
        <v>5131</v>
      </c>
      <c r="B880" t="s">
        <v>5133</v>
      </c>
      <c r="C880" t="s">
        <v>5047</v>
      </c>
      <c r="D880" t="s">
        <v>967</v>
      </c>
      <c r="E880" t="s">
        <v>1422</v>
      </c>
      <c r="F880" t="s">
        <v>3240</v>
      </c>
      <c r="G880" t="s">
        <v>1424</v>
      </c>
      <c r="H880" t="s">
        <v>968</v>
      </c>
      <c r="I880" t="s">
        <v>968</v>
      </c>
      <c r="J880" t="s">
        <v>967</v>
      </c>
      <c r="K880">
        <v>2019</v>
      </c>
      <c r="L880" t="s">
        <v>967</v>
      </c>
      <c r="M880" t="s">
        <v>1424</v>
      </c>
      <c r="N880" t="s">
        <v>1425</v>
      </c>
      <c r="O880">
        <v>2019</v>
      </c>
      <c r="P880" t="s">
        <v>1426</v>
      </c>
      <c r="Q880" t="s">
        <v>5134</v>
      </c>
      <c r="R880" t="s">
        <v>5133</v>
      </c>
      <c r="S880" t="s">
        <v>968</v>
      </c>
      <c r="T880">
        <v>4</v>
      </c>
      <c r="V880" t="s">
        <v>21</v>
      </c>
      <c r="W880" t="s">
        <v>133</v>
      </c>
      <c r="X880" t="s">
        <v>1429</v>
      </c>
      <c r="Y880" t="s">
        <v>5135</v>
      </c>
      <c r="Z880" t="s">
        <v>5132</v>
      </c>
    </row>
    <row r="881" spans="1:26" ht="15.75" customHeight="1" x14ac:dyDescent="0.2">
      <c r="A881" t="s">
        <v>5136</v>
      </c>
      <c r="B881" t="s">
        <v>5138</v>
      </c>
      <c r="C881" t="s">
        <v>5047</v>
      </c>
      <c r="D881" t="s">
        <v>967</v>
      </c>
      <c r="E881" t="s">
        <v>1422</v>
      </c>
      <c r="F881" t="s">
        <v>3240</v>
      </c>
      <c r="G881" t="s">
        <v>1424</v>
      </c>
      <c r="H881" t="s">
        <v>968</v>
      </c>
      <c r="I881" t="s">
        <v>968</v>
      </c>
      <c r="J881" t="s">
        <v>967</v>
      </c>
      <c r="K881">
        <v>2019</v>
      </c>
      <c r="L881" t="s">
        <v>967</v>
      </c>
      <c r="M881" t="s">
        <v>1424</v>
      </c>
      <c r="N881" t="s">
        <v>1425</v>
      </c>
      <c r="O881">
        <v>2019</v>
      </c>
      <c r="P881" t="s">
        <v>1426</v>
      </c>
      <c r="Q881" t="s">
        <v>5139</v>
      </c>
      <c r="R881" t="s">
        <v>5138</v>
      </c>
      <c r="S881" t="s">
        <v>968</v>
      </c>
      <c r="T881">
        <v>9</v>
      </c>
      <c r="V881" t="s">
        <v>21</v>
      </c>
      <c r="W881" t="s">
        <v>133</v>
      </c>
      <c r="X881" t="s">
        <v>1429</v>
      </c>
      <c r="Y881" t="s">
        <v>5140</v>
      </c>
      <c r="Z881" t="s">
        <v>5137</v>
      </c>
    </row>
    <row r="882" spans="1:26" ht="15.75" customHeight="1" x14ac:dyDescent="0.2">
      <c r="A882" t="s">
        <v>5141</v>
      </c>
      <c r="B882" t="s">
        <v>5143</v>
      </c>
      <c r="C882" t="s">
        <v>5047</v>
      </c>
      <c r="D882" t="s">
        <v>967</v>
      </c>
      <c r="E882" t="s">
        <v>1422</v>
      </c>
      <c r="F882" t="s">
        <v>3240</v>
      </c>
      <c r="G882" t="s">
        <v>1424</v>
      </c>
      <c r="H882" t="s">
        <v>968</v>
      </c>
      <c r="I882" t="s">
        <v>968</v>
      </c>
      <c r="J882" t="s">
        <v>967</v>
      </c>
      <c r="K882">
        <v>2019</v>
      </c>
      <c r="L882" t="s">
        <v>967</v>
      </c>
      <c r="M882" t="s">
        <v>1424</v>
      </c>
      <c r="N882" t="s">
        <v>1425</v>
      </c>
      <c r="O882">
        <v>2019</v>
      </c>
      <c r="P882" t="s">
        <v>1426</v>
      </c>
      <c r="Q882" t="s">
        <v>5144</v>
      </c>
      <c r="R882" t="s">
        <v>5143</v>
      </c>
      <c r="S882" t="s">
        <v>968</v>
      </c>
      <c r="T882">
        <v>5</v>
      </c>
      <c r="V882" t="s">
        <v>21</v>
      </c>
      <c r="W882" t="s">
        <v>133</v>
      </c>
      <c r="X882" t="s">
        <v>1429</v>
      </c>
      <c r="Y882" t="s">
        <v>5145</v>
      </c>
      <c r="Z882" t="s">
        <v>5142</v>
      </c>
    </row>
    <row r="883" spans="1:26" ht="15.75" customHeight="1" x14ac:dyDescent="0.2">
      <c r="A883" t="s">
        <v>5146</v>
      </c>
      <c r="B883" t="s">
        <v>5148</v>
      </c>
      <c r="C883" t="s">
        <v>5047</v>
      </c>
      <c r="D883" t="s">
        <v>967</v>
      </c>
      <c r="E883" t="s">
        <v>1422</v>
      </c>
      <c r="F883" t="s">
        <v>3240</v>
      </c>
      <c r="G883" t="s">
        <v>1424</v>
      </c>
      <c r="H883" t="s">
        <v>968</v>
      </c>
      <c r="I883" t="s">
        <v>968</v>
      </c>
      <c r="J883" t="s">
        <v>967</v>
      </c>
      <c r="K883">
        <v>2019</v>
      </c>
      <c r="L883" t="s">
        <v>967</v>
      </c>
      <c r="M883" t="s">
        <v>1424</v>
      </c>
      <c r="N883" t="s">
        <v>1425</v>
      </c>
      <c r="O883">
        <v>2019</v>
      </c>
      <c r="P883" t="s">
        <v>1426</v>
      </c>
      <c r="Q883" t="s">
        <v>5149</v>
      </c>
      <c r="R883" t="s">
        <v>5148</v>
      </c>
      <c r="S883" t="s">
        <v>968</v>
      </c>
      <c r="T883">
        <v>1</v>
      </c>
      <c r="V883" t="s">
        <v>21</v>
      </c>
      <c r="W883" t="s">
        <v>133</v>
      </c>
      <c r="X883" t="s">
        <v>1429</v>
      </c>
      <c r="Y883" t="s">
        <v>5150</v>
      </c>
      <c r="Z883" t="s">
        <v>5147</v>
      </c>
    </row>
    <row r="884" spans="1:26" ht="15.75" customHeight="1" x14ac:dyDescent="0.2">
      <c r="A884" t="s">
        <v>5151</v>
      </c>
      <c r="B884" t="s">
        <v>5153</v>
      </c>
      <c r="C884" t="s">
        <v>5047</v>
      </c>
      <c r="D884" t="s">
        <v>967</v>
      </c>
      <c r="E884" t="s">
        <v>1422</v>
      </c>
      <c r="F884" t="s">
        <v>3240</v>
      </c>
      <c r="G884" t="s">
        <v>1424</v>
      </c>
      <c r="H884" t="s">
        <v>968</v>
      </c>
      <c r="I884" t="s">
        <v>968</v>
      </c>
      <c r="J884" t="s">
        <v>967</v>
      </c>
      <c r="K884">
        <v>2019</v>
      </c>
      <c r="L884" t="s">
        <v>967</v>
      </c>
      <c r="M884" t="s">
        <v>1424</v>
      </c>
      <c r="N884" t="s">
        <v>1425</v>
      </c>
      <c r="O884">
        <v>2019</v>
      </c>
      <c r="P884" t="s">
        <v>1426</v>
      </c>
      <c r="Q884" t="s">
        <v>5154</v>
      </c>
      <c r="R884" t="s">
        <v>5153</v>
      </c>
      <c r="S884" t="s">
        <v>968</v>
      </c>
      <c r="T884">
        <v>1</v>
      </c>
      <c r="V884" t="s">
        <v>21</v>
      </c>
      <c r="W884" t="s">
        <v>133</v>
      </c>
      <c r="X884" t="s">
        <v>1429</v>
      </c>
      <c r="Y884" t="s">
        <v>5155</v>
      </c>
      <c r="Z884" t="s">
        <v>5152</v>
      </c>
    </row>
    <row r="885" spans="1:26" ht="15.75" customHeight="1" x14ac:dyDescent="0.2">
      <c r="A885" t="s">
        <v>5156</v>
      </c>
      <c r="B885" t="s">
        <v>5158</v>
      </c>
      <c r="C885" t="s">
        <v>5047</v>
      </c>
      <c r="D885" t="s">
        <v>967</v>
      </c>
      <c r="E885" t="s">
        <v>1422</v>
      </c>
      <c r="F885" t="s">
        <v>3240</v>
      </c>
      <c r="G885" t="s">
        <v>1424</v>
      </c>
      <c r="H885" t="s">
        <v>968</v>
      </c>
      <c r="I885" t="s">
        <v>968</v>
      </c>
      <c r="J885" t="s">
        <v>967</v>
      </c>
      <c r="K885">
        <v>2019</v>
      </c>
      <c r="L885" t="s">
        <v>967</v>
      </c>
      <c r="M885" t="s">
        <v>1424</v>
      </c>
      <c r="N885" t="s">
        <v>1425</v>
      </c>
      <c r="O885">
        <v>2019</v>
      </c>
      <c r="P885" t="s">
        <v>1426</v>
      </c>
      <c r="Q885" t="s">
        <v>5159</v>
      </c>
      <c r="R885" t="s">
        <v>5158</v>
      </c>
      <c r="S885" t="s">
        <v>968</v>
      </c>
      <c r="T885">
        <v>1</v>
      </c>
      <c r="V885" t="s">
        <v>21</v>
      </c>
      <c r="W885" t="s">
        <v>133</v>
      </c>
      <c r="X885" t="s">
        <v>1429</v>
      </c>
      <c r="Y885" t="s">
        <v>5160</v>
      </c>
      <c r="Z885" t="s">
        <v>5157</v>
      </c>
    </row>
    <row r="886" spans="1:26" ht="15.75" customHeight="1" x14ac:dyDescent="0.2">
      <c r="A886" t="s">
        <v>5161</v>
      </c>
      <c r="B886" t="s">
        <v>5163</v>
      </c>
      <c r="C886" t="s">
        <v>5047</v>
      </c>
      <c r="D886" t="s">
        <v>967</v>
      </c>
      <c r="E886" t="s">
        <v>1422</v>
      </c>
      <c r="F886" t="s">
        <v>3240</v>
      </c>
      <c r="G886" t="s">
        <v>1424</v>
      </c>
      <c r="H886" t="s">
        <v>968</v>
      </c>
      <c r="I886" t="s">
        <v>968</v>
      </c>
      <c r="J886" t="s">
        <v>967</v>
      </c>
      <c r="K886">
        <v>2019</v>
      </c>
      <c r="L886" t="s">
        <v>967</v>
      </c>
      <c r="M886" t="s">
        <v>1424</v>
      </c>
      <c r="N886" t="s">
        <v>1425</v>
      </c>
      <c r="O886">
        <v>2019</v>
      </c>
      <c r="P886" t="s">
        <v>1426</v>
      </c>
      <c r="Q886" t="s">
        <v>5164</v>
      </c>
      <c r="R886" t="s">
        <v>5163</v>
      </c>
      <c r="S886" t="s">
        <v>968</v>
      </c>
      <c r="T886">
        <v>7</v>
      </c>
      <c r="V886" t="s">
        <v>21</v>
      </c>
      <c r="W886" t="s">
        <v>133</v>
      </c>
      <c r="X886" t="s">
        <v>1429</v>
      </c>
      <c r="Y886" t="s">
        <v>5165</v>
      </c>
      <c r="Z886" t="s">
        <v>5162</v>
      </c>
    </row>
    <row r="887" spans="1:26" ht="15.75" customHeight="1" x14ac:dyDescent="0.2">
      <c r="A887" t="s">
        <v>5166</v>
      </c>
      <c r="B887" t="s">
        <v>5168</v>
      </c>
      <c r="C887" t="s">
        <v>5047</v>
      </c>
      <c r="D887" t="s">
        <v>967</v>
      </c>
      <c r="E887" t="s">
        <v>1422</v>
      </c>
      <c r="F887" t="s">
        <v>3240</v>
      </c>
      <c r="G887" t="s">
        <v>1424</v>
      </c>
      <c r="H887" t="s">
        <v>968</v>
      </c>
      <c r="I887" t="s">
        <v>968</v>
      </c>
      <c r="J887" t="s">
        <v>967</v>
      </c>
      <c r="K887">
        <v>2019</v>
      </c>
      <c r="L887" t="s">
        <v>967</v>
      </c>
      <c r="M887" t="s">
        <v>1424</v>
      </c>
      <c r="N887" t="s">
        <v>1425</v>
      </c>
      <c r="O887">
        <v>2019</v>
      </c>
      <c r="P887" t="s">
        <v>1426</v>
      </c>
      <c r="Q887" t="s">
        <v>5169</v>
      </c>
      <c r="R887" t="s">
        <v>5168</v>
      </c>
      <c r="S887" t="s">
        <v>968</v>
      </c>
      <c r="T887">
        <v>4</v>
      </c>
      <c r="V887" t="s">
        <v>21</v>
      </c>
      <c r="W887" t="s">
        <v>133</v>
      </c>
      <c r="X887" t="s">
        <v>1429</v>
      </c>
      <c r="Y887" t="s">
        <v>5170</v>
      </c>
      <c r="Z887" t="s">
        <v>5167</v>
      </c>
    </row>
    <row r="888" spans="1:26" ht="15" customHeight="1" x14ac:dyDescent="0.2">
      <c r="A888" t="s">
        <v>5171</v>
      </c>
      <c r="B888" t="s">
        <v>5173</v>
      </c>
      <c r="C888" t="s">
        <v>5047</v>
      </c>
      <c r="D888" t="s">
        <v>967</v>
      </c>
      <c r="E888" t="s">
        <v>1422</v>
      </c>
      <c r="F888" t="s">
        <v>3240</v>
      </c>
      <c r="G888" t="s">
        <v>1424</v>
      </c>
      <c r="H888" t="s">
        <v>968</v>
      </c>
      <c r="I888" t="s">
        <v>968</v>
      </c>
      <c r="J888" t="s">
        <v>967</v>
      </c>
      <c r="K888">
        <v>2019</v>
      </c>
      <c r="L888" t="s">
        <v>967</v>
      </c>
      <c r="M888" t="s">
        <v>1424</v>
      </c>
      <c r="N888" t="s">
        <v>1425</v>
      </c>
      <c r="O888">
        <v>2019</v>
      </c>
      <c r="P888" t="s">
        <v>1426</v>
      </c>
      <c r="Q888" t="s">
        <v>5174</v>
      </c>
      <c r="R888" t="s">
        <v>5173</v>
      </c>
      <c r="S888" t="s">
        <v>968</v>
      </c>
      <c r="T888">
        <v>2</v>
      </c>
      <c r="V888" t="s">
        <v>21</v>
      </c>
      <c r="W888" t="s">
        <v>133</v>
      </c>
      <c r="X888" t="s">
        <v>1429</v>
      </c>
      <c r="Y888" t="s">
        <v>5175</v>
      </c>
      <c r="Z888" t="s">
        <v>5172</v>
      </c>
    </row>
    <row r="889" spans="1:26" ht="15" customHeight="1" x14ac:dyDescent="0.2">
      <c r="A889" t="s">
        <v>5176</v>
      </c>
      <c r="B889" t="s">
        <v>5178</v>
      </c>
      <c r="C889" t="s">
        <v>5047</v>
      </c>
      <c r="D889" t="s">
        <v>967</v>
      </c>
      <c r="E889" t="s">
        <v>1422</v>
      </c>
      <c r="F889" t="s">
        <v>3240</v>
      </c>
      <c r="G889" t="s">
        <v>1424</v>
      </c>
      <c r="H889" t="s">
        <v>968</v>
      </c>
      <c r="I889" t="s">
        <v>968</v>
      </c>
      <c r="J889" t="s">
        <v>967</v>
      </c>
      <c r="K889">
        <v>2019</v>
      </c>
      <c r="L889" t="s">
        <v>967</v>
      </c>
      <c r="M889" t="s">
        <v>1424</v>
      </c>
      <c r="N889" t="s">
        <v>1425</v>
      </c>
      <c r="O889">
        <v>2019</v>
      </c>
      <c r="P889" t="s">
        <v>1426</v>
      </c>
      <c r="Q889" t="s">
        <v>5179</v>
      </c>
      <c r="R889" t="s">
        <v>5180</v>
      </c>
      <c r="S889" t="s">
        <v>968</v>
      </c>
      <c r="T889">
        <v>2</v>
      </c>
      <c r="V889" t="s">
        <v>21</v>
      </c>
      <c r="W889" t="s">
        <v>133</v>
      </c>
      <c r="X889" t="s">
        <v>1429</v>
      </c>
      <c r="Y889" t="s">
        <v>5181</v>
      </c>
      <c r="Z889" t="s">
        <v>5177</v>
      </c>
    </row>
    <row r="890" spans="1:26" ht="15" customHeight="1" x14ac:dyDescent="0.2">
      <c r="A890" t="s">
        <v>5182</v>
      </c>
      <c r="B890" t="s">
        <v>5184</v>
      </c>
      <c r="C890" t="s">
        <v>5047</v>
      </c>
      <c r="D890" t="s">
        <v>967</v>
      </c>
      <c r="E890" t="s">
        <v>1422</v>
      </c>
      <c r="F890" t="s">
        <v>3240</v>
      </c>
      <c r="G890" t="s">
        <v>1424</v>
      </c>
      <c r="H890" t="s">
        <v>968</v>
      </c>
      <c r="I890" t="s">
        <v>968</v>
      </c>
      <c r="J890" t="s">
        <v>967</v>
      </c>
      <c r="K890">
        <v>2019</v>
      </c>
      <c r="L890" t="s">
        <v>967</v>
      </c>
      <c r="M890" t="s">
        <v>1424</v>
      </c>
      <c r="N890" t="s">
        <v>1425</v>
      </c>
      <c r="O890">
        <v>2019</v>
      </c>
      <c r="P890" t="s">
        <v>1426</v>
      </c>
      <c r="Q890" t="s">
        <v>5185</v>
      </c>
      <c r="R890" t="s">
        <v>5184</v>
      </c>
      <c r="S890" t="s">
        <v>968</v>
      </c>
      <c r="T890">
        <v>7</v>
      </c>
      <c r="V890" t="s">
        <v>21</v>
      </c>
      <c r="W890" t="s">
        <v>133</v>
      </c>
      <c r="X890" t="s">
        <v>1429</v>
      </c>
      <c r="Y890" t="s">
        <v>5186</v>
      </c>
      <c r="Z890" t="s">
        <v>5183</v>
      </c>
    </row>
    <row r="891" spans="1:26" ht="15" customHeight="1" x14ac:dyDescent="0.2">
      <c r="A891" t="s">
        <v>5187</v>
      </c>
      <c r="B891" t="s">
        <v>5189</v>
      </c>
      <c r="C891" t="s">
        <v>5047</v>
      </c>
      <c r="D891" t="s">
        <v>967</v>
      </c>
      <c r="E891" t="s">
        <v>1422</v>
      </c>
      <c r="F891" t="s">
        <v>3240</v>
      </c>
      <c r="G891" t="s">
        <v>1424</v>
      </c>
      <c r="H891" t="s">
        <v>968</v>
      </c>
      <c r="I891" t="s">
        <v>968</v>
      </c>
      <c r="J891" t="s">
        <v>967</v>
      </c>
      <c r="K891">
        <v>2019</v>
      </c>
      <c r="L891" t="s">
        <v>967</v>
      </c>
      <c r="M891" t="s">
        <v>1424</v>
      </c>
      <c r="N891" t="s">
        <v>1425</v>
      </c>
      <c r="O891">
        <v>2019</v>
      </c>
      <c r="P891" t="s">
        <v>1426</v>
      </c>
      <c r="Q891" t="s">
        <v>5190</v>
      </c>
      <c r="R891" t="s">
        <v>5189</v>
      </c>
      <c r="S891" t="s">
        <v>968</v>
      </c>
      <c r="T891">
        <v>3</v>
      </c>
      <c r="V891" t="s">
        <v>21</v>
      </c>
      <c r="W891" t="s">
        <v>133</v>
      </c>
      <c r="X891" t="s">
        <v>1429</v>
      </c>
      <c r="Y891" t="s">
        <v>5191</v>
      </c>
      <c r="Z891" t="s">
        <v>5188</v>
      </c>
    </row>
    <row r="892" spans="1:26" ht="15" customHeight="1" x14ac:dyDescent="0.2">
      <c r="A892" t="s">
        <v>5192</v>
      </c>
      <c r="B892" t="s">
        <v>5194</v>
      </c>
      <c r="C892" t="s">
        <v>5047</v>
      </c>
      <c r="D892" t="s">
        <v>967</v>
      </c>
      <c r="E892" t="s">
        <v>1422</v>
      </c>
      <c r="F892" t="s">
        <v>3240</v>
      </c>
      <c r="G892" t="s">
        <v>1424</v>
      </c>
      <c r="H892" t="s">
        <v>968</v>
      </c>
      <c r="I892" t="s">
        <v>968</v>
      </c>
      <c r="J892" t="s">
        <v>967</v>
      </c>
      <c r="K892">
        <v>2019</v>
      </c>
      <c r="L892" t="s">
        <v>967</v>
      </c>
      <c r="M892" t="s">
        <v>1424</v>
      </c>
      <c r="N892" t="s">
        <v>1425</v>
      </c>
      <c r="O892">
        <v>2019</v>
      </c>
      <c r="P892" t="s">
        <v>1426</v>
      </c>
      <c r="Q892" t="s">
        <v>5195</v>
      </c>
      <c r="R892" t="s">
        <v>5194</v>
      </c>
      <c r="S892" t="s">
        <v>968</v>
      </c>
      <c r="T892">
        <v>5</v>
      </c>
      <c r="V892" t="s">
        <v>21</v>
      </c>
      <c r="W892" t="s">
        <v>133</v>
      </c>
      <c r="X892" t="s">
        <v>1429</v>
      </c>
      <c r="Y892" t="s">
        <v>5196</v>
      </c>
      <c r="Z892" t="s">
        <v>5193</v>
      </c>
    </row>
    <row r="893" spans="1:26" ht="15" customHeight="1" x14ac:dyDescent="0.2">
      <c r="A893" t="s">
        <v>5197</v>
      </c>
      <c r="B893" t="s">
        <v>5199</v>
      </c>
      <c r="C893" t="s">
        <v>5047</v>
      </c>
      <c r="D893" t="s">
        <v>967</v>
      </c>
      <c r="E893" t="s">
        <v>1422</v>
      </c>
      <c r="F893" t="s">
        <v>3240</v>
      </c>
      <c r="G893" t="s">
        <v>1424</v>
      </c>
      <c r="H893" t="s">
        <v>968</v>
      </c>
      <c r="I893" t="s">
        <v>968</v>
      </c>
      <c r="J893" t="s">
        <v>967</v>
      </c>
      <c r="K893">
        <v>2019</v>
      </c>
      <c r="L893" t="s">
        <v>967</v>
      </c>
      <c r="M893" t="s">
        <v>1424</v>
      </c>
      <c r="N893" t="s">
        <v>1425</v>
      </c>
      <c r="O893">
        <v>2019</v>
      </c>
      <c r="P893" t="s">
        <v>1426</v>
      </c>
      <c r="Q893" t="s">
        <v>5200</v>
      </c>
      <c r="R893" t="s">
        <v>5199</v>
      </c>
      <c r="S893" t="s">
        <v>968</v>
      </c>
      <c r="T893">
        <v>3</v>
      </c>
      <c r="V893" t="s">
        <v>21</v>
      </c>
      <c r="W893" t="s">
        <v>133</v>
      </c>
      <c r="X893" t="s">
        <v>1429</v>
      </c>
      <c r="Y893" t="s">
        <v>5201</v>
      </c>
      <c r="Z893" t="s">
        <v>5198</v>
      </c>
    </row>
    <row r="894" spans="1:26" ht="15" customHeight="1" x14ac:dyDescent="0.2">
      <c r="A894" t="s">
        <v>5202</v>
      </c>
      <c r="B894" t="s">
        <v>5204</v>
      </c>
      <c r="C894" t="s">
        <v>5047</v>
      </c>
      <c r="D894" t="s">
        <v>967</v>
      </c>
      <c r="E894" t="s">
        <v>1422</v>
      </c>
      <c r="F894" t="s">
        <v>3240</v>
      </c>
      <c r="G894" t="s">
        <v>1424</v>
      </c>
      <c r="H894" t="s">
        <v>968</v>
      </c>
      <c r="I894" t="s">
        <v>968</v>
      </c>
      <c r="J894" t="s">
        <v>967</v>
      </c>
      <c r="K894">
        <v>2019</v>
      </c>
      <c r="L894" t="s">
        <v>967</v>
      </c>
      <c r="M894" t="s">
        <v>1424</v>
      </c>
      <c r="N894" t="s">
        <v>1425</v>
      </c>
      <c r="O894">
        <v>2019</v>
      </c>
      <c r="P894" t="s">
        <v>1426</v>
      </c>
      <c r="Q894" t="s">
        <v>5205</v>
      </c>
      <c r="R894" t="s">
        <v>5204</v>
      </c>
      <c r="S894" t="s">
        <v>968</v>
      </c>
      <c r="T894">
        <v>10</v>
      </c>
      <c r="V894" t="s">
        <v>21</v>
      </c>
      <c r="W894" t="s">
        <v>133</v>
      </c>
      <c r="X894" t="s">
        <v>1429</v>
      </c>
      <c r="Y894" t="s">
        <v>5206</v>
      </c>
      <c r="Z894" t="s">
        <v>5203</v>
      </c>
    </row>
    <row r="895" spans="1:26" ht="15" customHeight="1" x14ac:dyDescent="0.2">
      <c r="A895" t="s">
        <v>5207</v>
      </c>
      <c r="B895" t="s">
        <v>5209</v>
      </c>
      <c r="C895" t="s">
        <v>5047</v>
      </c>
      <c r="D895" t="s">
        <v>967</v>
      </c>
      <c r="E895" t="s">
        <v>1422</v>
      </c>
      <c r="F895" t="s">
        <v>3240</v>
      </c>
      <c r="G895" t="s">
        <v>1424</v>
      </c>
      <c r="H895" t="s">
        <v>968</v>
      </c>
      <c r="I895" t="s">
        <v>968</v>
      </c>
      <c r="J895" t="s">
        <v>967</v>
      </c>
      <c r="K895">
        <v>2019</v>
      </c>
      <c r="L895" t="s">
        <v>967</v>
      </c>
      <c r="M895" t="s">
        <v>1424</v>
      </c>
      <c r="N895" t="s">
        <v>1425</v>
      </c>
      <c r="O895">
        <v>2019</v>
      </c>
      <c r="P895" t="s">
        <v>1426</v>
      </c>
      <c r="Q895" t="s">
        <v>5210</v>
      </c>
      <c r="R895" t="s">
        <v>5209</v>
      </c>
      <c r="S895" t="s">
        <v>968</v>
      </c>
      <c r="T895">
        <v>1</v>
      </c>
      <c r="V895" t="s">
        <v>21</v>
      </c>
      <c r="W895" t="s">
        <v>133</v>
      </c>
      <c r="X895" t="s">
        <v>1429</v>
      </c>
      <c r="Y895" t="s">
        <v>5211</v>
      </c>
      <c r="Z895" t="s">
        <v>5208</v>
      </c>
    </row>
    <row r="896" spans="1:26" ht="15" customHeight="1" x14ac:dyDescent="0.2">
      <c r="A896" t="s">
        <v>5212</v>
      </c>
      <c r="B896" t="s">
        <v>5214</v>
      </c>
      <c r="C896" t="s">
        <v>5047</v>
      </c>
      <c r="D896" t="s">
        <v>967</v>
      </c>
      <c r="E896" t="s">
        <v>1422</v>
      </c>
      <c r="F896" t="s">
        <v>3240</v>
      </c>
      <c r="G896" t="s">
        <v>1424</v>
      </c>
      <c r="H896" t="s">
        <v>968</v>
      </c>
      <c r="I896" t="s">
        <v>968</v>
      </c>
      <c r="J896" t="s">
        <v>967</v>
      </c>
      <c r="K896">
        <v>2019</v>
      </c>
      <c r="L896" t="s">
        <v>967</v>
      </c>
      <c r="M896" t="s">
        <v>1424</v>
      </c>
      <c r="N896" t="s">
        <v>1425</v>
      </c>
      <c r="O896">
        <v>2019</v>
      </c>
      <c r="P896" t="s">
        <v>1426</v>
      </c>
      <c r="Q896" t="s">
        <v>5215</v>
      </c>
      <c r="R896" t="s">
        <v>5214</v>
      </c>
      <c r="S896" t="s">
        <v>968</v>
      </c>
      <c r="T896">
        <v>5</v>
      </c>
      <c r="V896" t="s">
        <v>21</v>
      </c>
      <c r="W896" t="s">
        <v>133</v>
      </c>
      <c r="X896" t="s">
        <v>1429</v>
      </c>
      <c r="Y896" t="s">
        <v>5216</v>
      </c>
      <c r="Z896" t="s">
        <v>5213</v>
      </c>
    </row>
    <row r="897" spans="1:26" ht="15" customHeight="1" x14ac:dyDescent="0.2">
      <c r="A897" t="s">
        <v>5217</v>
      </c>
      <c r="B897" t="s">
        <v>5219</v>
      </c>
      <c r="C897" t="s">
        <v>5047</v>
      </c>
      <c r="D897" t="s">
        <v>967</v>
      </c>
      <c r="E897" t="s">
        <v>1422</v>
      </c>
      <c r="F897" t="s">
        <v>3240</v>
      </c>
      <c r="G897" t="s">
        <v>1424</v>
      </c>
      <c r="H897" t="s">
        <v>968</v>
      </c>
      <c r="I897" t="s">
        <v>968</v>
      </c>
      <c r="J897" t="s">
        <v>967</v>
      </c>
      <c r="K897">
        <v>2019</v>
      </c>
      <c r="L897" t="s">
        <v>967</v>
      </c>
      <c r="M897" t="s">
        <v>1424</v>
      </c>
      <c r="N897" t="s">
        <v>1425</v>
      </c>
      <c r="O897">
        <v>2019</v>
      </c>
      <c r="P897" t="s">
        <v>1426</v>
      </c>
      <c r="Q897" t="s">
        <v>5220</v>
      </c>
      <c r="R897" t="s">
        <v>5219</v>
      </c>
      <c r="S897" t="s">
        <v>968</v>
      </c>
      <c r="T897">
        <v>1</v>
      </c>
      <c r="V897" t="s">
        <v>21</v>
      </c>
      <c r="W897" t="s">
        <v>133</v>
      </c>
      <c r="X897" t="s">
        <v>1429</v>
      </c>
      <c r="Y897" t="s">
        <v>5221</v>
      </c>
      <c r="Z897" t="s">
        <v>5218</v>
      </c>
    </row>
    <row r="898" spans="1:26" ht="15" customHeight="1" x14ac:dyDescent="0.2">
      <c r="A898" t="s">
        <v>5222</v>
      </c>
      <c r="B898" t="s">
        <v>5224</v>
      </c>
      <c r="C898" t="s">
        <v>5047</v>
      </c>
      <c r="D898" t="s">
        <v>967</v>
      </c>
      <c r="E898" t="s">
        <v>1422</v>
      </c>
      <c r="F898" t="s">
        <v>3240</v>
      </c>
      <c r="G898" t="s">
        <v>1424</v>
      </c>
      <c r="H898" t="s">
        <v>968</v>
      </c>
      <c r="I898" t="s">
        <v>968</v>
      </c>
      <c r="J898" t="s">
        <v>967</v>
      </c>
      <c r="K898">
        <v>2019</v>
      </c>
      <c r="L898" t="s">
        <v>967</v>
      </c>
      <c r="M898" t="s">
        <v>1424</v>
      </c>
      <c r="N898" t="s">
        <v>1425</v>
      </c>
      <c r="O898">
        <v>2019</v>
      </c>
      <c r="P898" t="s">
        <v>1426</v>
      </c>
      <c r="Q898" t="s">
        <v>5225</v>
      </c>
      <c r="R898" t="s">
        <v>5224</v>
      </c>
      <c r="S898" t="s">
        <v>968</v>
      </c>
      <c r="T898">
        <v>1</v>
      </c>
      <c r="V898" t="s">
        <v>21</v>
      </c>
      <c r="W898" t="s">
        <v>133</v>
      </c>
      <c r="X898" t="s">
        <v>1429</v>
      </c>
      <c r="Y898" t="s">
        <v>5226</v>
      </c>
      <c r="Z898" t="s">
        <v>5223</v>
      </c>
    </row>
    <row r="899" spans="1:26" ht="15" customHeight="1" x14ac:dyDescent="0.2">
      <c r="A899" t="s">
        <v>5227</v>
      </c>
      <c r="B899" t="s">
        <v>5229</v>
      </c>
      <c r="C899" t="s">
        <v>5047</v>
      </c>
      <c r="D899" t="s">
        <v>967</v>
      </c>
      <c r="E899" t="s">
        <v>1422</v>
      </c>
      <c r="F899" t="s">
        <v>3240</v>
      </c>
      <c r="G899" t="s">
        <v>1424</v>
      </c>
      <c r="H899" t="s">
        <v>968</v>
      </c>
      <c r="I899" t="s">
        <v>968</v>
      </c>
      <c r="J899" t="s">
        <v>967</v>
      </c>
      <c r="K899">
        <v>2019</v>
      </c>
      <c r="L899" t="s">
        <v>967</v>
      </c>
      <c r="M899" t="s">
        <v>1424</v>
      </c>
      <c r="N899" t="s">
        <v>1425</v>
      </c>
      <c r="O899">
        <v>2019</v>
      </c>
      <c r="P899" t="s">
        <v>1426</v>
      </c>
      <c r="Q899" t="s">
        <v>5230</v>
      </c>
      <c r="R899" t="s">
        <v>5229</v>
      </c>
      <c r="S899" t="s">
        <v>968</v>
      </c>
      <c r="T899">
        <v>1</v>
      </c>
      <c r="V899" t="s">
        <v>21</v>
      </c>
      <c r="W899" t="s">
        <v>133</v>
      </c>
      <c r="X899" t="s">
        <v>1429</v>
      </c>
      <c r="Y899" t="s">
        <v>5231</v>
      </c>
      <c r="Z899" t="s">
        <v>5228</v>
      </c>
    </row>
    <row r="900" spans="1:26" ht="15" customHeight="1" x14ac:dyDescent="0.2">
      <c r="A900" t="s">
        <v>5232</v>
      </c>
      <c r="B900" t="s">
        <v>5229</v>
      </c>
      <c r="C900" t="s">
        <v>5047</v>
      </c>
      <c r="D900" t="s">
        <v>967</v>
      </c>
      <c r="E900" t="s">
        <v>1422</v>
      </c>
      <c r="F900" t="s">
        <v>3240</v>
      </c>
      <c r="G900" t="s">
        <v>1424</v>
      </c>
      <c r="H900" t="s">
        <v>968</v>
      </c>
      <c r="I900" t="s">
        <v>968</v>
      </c>
      <c r="J900" t="s">
        <v>967</v>
      </c>
      <c r="K900">
        <v>2019</v>
      </c>
      <c r="L900" t="s">
        <v>967</v>
      </c>
      <c r="M900" t="s">
        <v>1424</v>
      </c>
      <c r="N900" t="s">
        <v>1425</v>
      </c>
      <c r="O900">
        <v>2019</v>
      </c>
      <c r="P900" t="s">
        <v>1426</v>
      </c>
      <c r="Q900" t="s">
        <v>5230</v>
      </c>
      <c r="R900" t="s">
        <v>5229</v>
      </c>
      <c r="S900" t="s">
        <v>968</v>
      </c>
      <c r="T900">
        <v>1</v>
      </c>
      <c r="V900" t="s">
        <v>21</v>
      </c>
      <c r="W900" t="s">
        <v>133</v>
      </c>
      <c r="X900" t="s">
        <v>1429</v>
      </c>
      <c r="Y900" t="s">
        <v>5234</v>
      </c>
      <c r="Z900" t="s">
        <v>5233</v>
      </c>
    </row>
    <row r="901" spans="1:26" ht="15" customHeight="1" x14ac:dyDescent="0.2">
      <c r="A901" t="s">
        <v>5235</v>
      </c>
      <c r="B901" t="s">
        <v>5229</v>
      </c>
      <c r="C901" t="s">
        <v>5047</v>
      </c>
      <c r="D901" t="s">
        <v>967</v>
      </c>
      <c r="E901" t="s">
        <v>1422</v>
      </c>
      <c r="F901" t="s">
        <v>3240</v>
      </c>
      <c r="G901" t="s">
        <v>1424</v>
      </c>
      <c r="H901" t="s">
        <v>968</v>
      </c>
      <c r="I901" t="s">
        <v>968</v>
      </c>
      <c r="J901" t="s">
        <v>967</v>
      </c>
      <c r="K901">
        <v>2019</v>
      </c>
      <c r="L901" t="s">
        <v>967</v>
      </c>
      <c r="M901" t="s">
        <v>1424</v>
      </c>
      <c r="N901" t="s">
        <v>1425</v>
      </c>
      <c r="O901">
        <v>2019</v>
      </c>
      <c r="P901" t="s">
        <v>1426</v>
      </c>
      <c r="Q901" t="s">
        <v>5230</v>
      </c>
      <c r="R901" t="s">
        <v>5229</v>
      </c>
      <c r="S901" t="s">
        <v>968</v>
      </c>
      <c r="T901">
        <v>1</v>
      </c>
      <c r="V901" t="s">
        <v>21</v>
      </c>
      <c r="W901" t="s">
        <v>133</v>
      </c>
      <c r="X901" t="s">
        <v>1429</v>
      </c>
      <c r="Y901" t="s">
        <v>5237</v>
      </c>
      <c r="Z901" t="s">
        <v>5236</v>
      </c>
    </row>
    <row r="902" spans="1:26" ht="15" customHeight="1" x14ac:dyDescent="0.2">
      <c r="A902" t="s">
        <v>5238</v>
      </c>
      <c r="B902" t="s">
        <v>5240</v>
      </c>
      <c r="C902" t="s">
        <v>5047</v>
      </c>
      <c r="D902" t="s">
        <v>967</v>
      </c>
      <c r="E902" t="s">
        <v>1422</v>
      </c>
      <c r="F902" t="s">
        <v>3240</v>
      </c>
      <c r="G902" t="s">
        <v>1424</v>
      </c>
      <c r="H902" t="s">
        <v>968</v>
      </c>
      <c r="I902" t="s">
        <v>968</v>
      </c>
      <c r="J902" t="s">
        <v>967</v>
      </c>
      <c r="K902">
        <v>2019</v>
      </c>
      <c r="L902" t="s">
        <v>967</v>
      </c>
      <c r="M902" t="s">
        <v>1424</v>
      </c>
      <c r="N902" t="s">
        <v>1425</v>
      </c>
      <c r="O902">
        <v>2019</v>
      </c>
      <c r="P902" t="s">
        <v>1426</v>
      </c>
      <c r="Q902" t="s">
        <v>5241</v>
      </c>
      <c r="R902" t="s">
        <v>5240</v>
      </c>
      <c r="S902" t="s">
        <v>968</v>
      </c>
      <c r="T902">
        <v>1</v>
      </c>
      <c r="V902" t="s">
        <v>21</v>
      </c>
      <c r="W902" t="s">
        <v>133</v>
      </c>
      <c r="X902" t="s">
        <v>1429</v>
      </c>
      <c r="Y902" t="s">
        <v>5242</v>
      </c>
      <c r="Z902" t="s">
        <v>5239</v>
      </c>
    </row>
    <row r="903" spans="1:26" ht="15" customHeight="1" x14ac:dyDescent="0.2">
      <c r="A903" t="s">
        <v>5243</v>
      </c>
      <c r="B903" t="s">
        <v>5240</v>
      </c>
      <c r="C903" t="s">
        <v>5047</v>
      </c>
      <c r="D903" t="s">
        <v>967</v>
      </c>
      <c r="E903" t="s">
        <v>1422</v>
      </c>
      <c r="F903" t="s">
        <v>3240</v>
      </c>
      <c r="G903" t="s">
        <v>1424</v>
      </c>
      <c r="H903" t="s">
        <v>968</v>
      </c>
      <c r="I903" t="s">
        <v>968</v>
      </c>
      <c r="J903" t="s">
        <v>967</v>
      </c>
      <c r="K903">
        <v>2019</v>
      </c>
      <c r="L903" t="s">
        <v>967</v>
      </c>
      <c r="M903" t="s">
        <v>1424</v>
      </c>
      <c r="N903" t="s">
        <v>1425</v>
      </c>
      <c r="O903">
        <v>2019</v>
      </c>
      <c r="P903" t="s">
        <v>1426</v>
      </c>
      <c r="Q903" t="s">
        <v>5241</v>
      </c>
      <c r="R903" t="s">
        <v>5240</v>
      </c>
      <c r="S903" t="s">
        <v>968</v>
      </c>
      <c r="T903">
        <v>1</v>
      </c>
      <c r="V903" t="s">
        <v>21</v>
      </c>
      <c r="W903" t="s">
        <v>133</v>
      </c>
      <c r="X903" t="s">
        <v>1429</v>
      </c>
      <c r="Y903" t="s">
        <v>5245</v>
      </c>
      <c r="Z903" t="s">
        <v>5244</v>
      </c>
    </row>
    <row r="904" spans="1:26" ht="15" customHeight="1" x14ac:dyDescent="0.2">
      <c r="A904" t="s">
        <v>5246</v>
      </c>
      <c r="B904" t="s">
        <v>5240</v>
      </c>
      <c r="C904" t="s">
        <v>5047</v>
      </c>
      <c r="D904" t="s">
        <v>967</v>
      </c>
      <c r="E904" t="s">
        <v>1422</v>
      </c>
      <c r="F904" t="s">
        <v>3240</v>
      </c>
      <c r="G904" t="s">
        <v>1424</v>
      </c>
      <c r="H904" t="s">
        <v>968</v>
      </c>
      <c r="I904" t="s">
        <v>968</v>
      </c>
      <c r="J904" t="s">
        <v>967</v>
      </c>
      <c r="K904">
        <v>2019</v>
      </c>
      <c r="L904" t="s">
        <v>967</v>
      </c>
      <c r="M904" t="s">
        <v>1424</v>
      </c>
      <c r="N904" t="s">
        <v>1425</v>
      </c>
      <c r="O904">
        <v>2019</v>
      </c>
      <c r="P904" t="s">
        <v>1426</v>
      </c>
      <c r="Q904" t="s">
        <v>5241</v>
      </c>
      <c r="R904" t="s">
        <v>5240</v>
      </c>
      <c r="S904" t="s">
        <v>968</v>
      </c>
      <c r="T904">
        <v>1</v>
      </c>
      <c r="V904" t="s">
        <v>21</v>
      </c>
      <c r="W904" t="s">
        <v>133</v>
      </c>
      <c r="X904" t="s">
        <v>1429</v>
      </c>
      <c r="Y904" t="s">
        <v>5248</v>
      </c>
      <c r="Z904" t="s">
        <v>5247</v>
      </c>
    </row>
    <row r="905" spans="1:26" ht="15" customHeight="1" x14ac:dyDescent="0.2">
      <c r="A905" t="s">
        <v>5249</v>
      </c>
      <c r="B905" t="s">
        <v>5251</v>
      </c>
      <c r="C905" t="s">
        <v>5047</v>
      </c>
      <c r="D905" t="s">
        <v>967</v>
      </c>
      <c r="E905" t="s">
        <v>1422</v>
      </c>
      <c r="F905" t="s">
        <v>3240</v>
      </c>
      <c r="G905" t="s">
        <v>1424</v>
      </c>
      <c r="H905" t="s">
        <v>968</v>
      </c>
      <c r="I905" t="s">
        <v>968</v>
      </c>
      <c r="J905" t="s">
        <v>967</v>
      </c>
      <c r="K905">
        <v>2019</v>
      </c>
      <c r="L905" t="s">
        <v>967</v>
      </c>
      <c r="M905" t="s">
        <v>1424</v>
      </c>
      <c r="N905" t="s">
        <v>1425</v>
      </c>
      <c r="O905">
        <v>2019</v>
      </c>
      <c r="P905" t="s">
        <v>1426</v>
      </c>
      <c r="Q905" t="s">
        <v>5252</v>
      </c>
      <c r="R905" t="s">
        <v>5251</v>
      </c>
      <c r="S905" t="s">
        <v>968</v>
      </c>
      <c r="T905">
        <v>1</v>
      </c>
      <c r="V905" t="s">
        <v>21</v>
      </c>
      <c r="W905" t="s">
        <v>133</v>
      </c>
      <c r="X905" t="s">
        <v>1429</v>
      </c>
      <c r="Y905" t="s">
        <v>5253</v>
      </c>
      <c r="Z905" t="s">
        <v>5250</v>
      </c>
    </row>
    <row r="906" spans="1:26" ht="15" customHeight="1" x14ac:dyDescent="0.2">
      <c r="A906" t="s">
        <v>5254</v>
      </c>
      <c r="B906" t="s">
        <v>5251</v>
      </c>
      <c r="C906" t="s">
        <v>5047</v>
      </c>
      <c r="D906" t="s">
        <v>967</v>
      </c>
      <c r="E906" t="s">
        <v>1422</v>
      </c>
      <c r="F906" t="s">
        <v>3240</v>
      </c>
      <c r="G906" t="s">
        <v>1424</v>
      </c>
      <c r="H906" t="s">
        <v>968</v>
      </c>
      <c r="I906" t="s">
        <v>968</v>
      </c>
      <c r="J906" t="s">
        <v>967</v>
      </c>
      <c r="K906">
        <v>2019</v>
      </c>
      <c r="L906" t="s">
        <v>967</v>
      </c>
      <c r="M906" t="s">
        <v>1424</v>
      </c>
      <c r="N906" t="s">
        <v>1425</v>
      </c>
      <c r="O906">
        <v>2019</v>
      </c>
      <c r="P906" t="s">
        <v>1426</v>
      </c>
      <c r="Q906" t="s">
        <v>5252</v>
      </c>
      <c r="R906" t="s">
        <v>5251</v>
      </c>
      <c r="S906" t="s">
        <v>968</v>
      </c>
      <c r="T906">
        <v>1</v>
      </c>
      <c r="V906" t="s">
        <v>21</v>
      </c>
      <c r="W906" t="s">
        <v>133</v>
      </c>
      <c r="X906" t="s">
        <v>1429</v>
      </c>
      <c r="Y906" t="s">
        <v>5256</v>
      </c>
      <c r="Z906" t="s">
        <v>5255</v>
      </c>
    </row>
    <row r="907" spans="1:26" ht="15" customHeight="1" x14ac:dyDescent="0.2">
      <c r="A907" t="s">
        <v>5257</v>
      </c>
      <c r="B907" t="s">
        <v>5259</v>
      </c>
      <c r="C907" t="s">
        <v>3260</v>
      </c>
      <c r="D907" t="s">
        <v>967</v>
      </c>
      <c r="E907" t="s">
        <v>1422</v>
      </c>
      <c r="F907" t="s">
        <v>3240</v>
      </c>
      <c r="G907" t="s">
        <v>1424</v>
      </c>
      <c r="H907" t="s">
        <v>968</v>
      </c>
      <c r="I907" t="s">
        <v>968</v>
      </c>
      <c r="J907" t="s">
        <v>967</v>
      </c>
      <c r="K907">
        <v>2019</v>
      </c>
      <c r="L907" t="s">
        <v>967</v>
      </c>
      <c r="M907" t="s">
        <v>1424</v>
      </c>
      <c r="N907" t="s">
        <v>1425</v>
      </c>
      <c r="O907">
        <v>2019</v>
      </c>
      <c r="P907" t="s">
        <v>1426</v>
      </c>
      <c r="Q907" t="s">
        <v>5260</v>
      </c>
      <c r="R907" t="s">
        <v>5259</v>
      </c>
      <c r="S907" t="s">
        <v>968</v>
      </c>
      <c r="T907">
        <v>4</v>
      </c>
      <c r="V907" t="s">
        <v>21</v>
      </c>
      <c r="W907" t="s">
        <v>133</v>
      </c>
      <c r="X907" t="s">
        <v>1429</v>
      </c>
      <c r="Y907" t="s">
        <v>5261</v>
      </c>
      <c r="Z907" t="s">
        <v>5258</v>
      </c>
    </row>
    <row r="908" spans="1:26" ht="15" customHeight="1" x14ac:dyDescent="0.2">
      <c r="A908" t="s">
        <v>5262</v>
      </c>
      <c r="B908" t="s">
        <v>5264</v>
      </c>
      <c r="C908" t="s">
        <v>5265</v>
      </c>
      <c r="D908" t="s">
        <v>967</v>
      </c>
      <c r="E908" t="s">
        <v>1422</v>
      </c>
      <c r="F908" t="s">
        <v>3240</v>
      </c>
      <c r="G908" t="s">
        <v>1424</v>
      </c>
      <c r="H908" t="s">
        <v>968</v>
      </c>
      <c r="I908" t="s">
        <v>968</v>
      </c>
      <c r="J908" t="s">
        <v>967</v>
      </c>
      <c r="K908">
        <v>2019</v>
      </c>
      <c r="L908" t="s">
        <v>967</v>
      </c>
      <c r="M908" t="s">
        <v>1424</v>
      </c>
      <c r="N908" t="s">
        <v>1425</v>
      </c>
      <c r="O908">
        <v>2019</v>
      </c>
      <c r="P908" t="s">
        <v>1426</v>
      </c>
      <c r="Q908" t="s">
        <v>5266</v>
      </c>
      <c r="R908" t="s">
        <v>5264</v>
      </c>
      <c r="S908" t="s">
        <v>968</v>
      </c>
      <c r="T908">
        <v>4</v>
      </c>
      <c r="V908" t="s">
        <v>21</v>
      </c>
      <c r="W908" t="s">
        <v>133</v>
      </c>
      <c r="X908" t="s">
        <v>1429</v>
      </c>
      <c r="Y908" t="s">
        <v>5267</v>
      </c>
      <c r="Z908" t="s">
        <v>5263</v>
      </c>
    </row>
    <row r="909" spans="1:26" ht="15" customHeight="1" x14ac:dyDescent="0.2">
      <c r="A909" t="s">
        <v>5268</v>
      </c>
      <c r="B909" t="s">
        <v>5264</v>
      </c>
      <c r="C909" t="s">
        <v>5265</v>
      </c>
      <c r="D909" t="s">
        <v>967</v>
      </c>
      <c r="E909" t="s">
        <v>1422</v>
      </c>
      <c r="F909" t="s">
        <v>3240</v>
      </c>
      <c r="G909" t="s">
        <v>1424</v>
      </c>
      <c r="H909" t="s">
        <v>968</v>
      </c>
      <c r="I909" t="s">
        <v>968</v>
      </c>
      <c r="J909" t="s">
        <v>967</v>
      </c>
      <c r="K909">
        <v>2019</v>
      </c>
      <c r="L909" t="s">
        <v>967</v>
      </c>
      <c r="M909" t="s">
        <v>1424</v>
      </c>
      <c r="N909" t="s">
        <v>1425</v>
      </c>
      <c r="O909">
        <v>2019</v>
      </c>
      <c r="P909" t="s">
        <v>1426</v>
      </c>
      <c r="Q909" t="s">
        <v>5266</v>
      </c>
      <c r="R909" t="s">
        <v>5264</v>
      </c>
      <c r="S909" t="s">
        <v>968</v>
      </c>
      <c r="T909">
        <v>4</v>
      </c>
      <c r="V909" t="s">
        <v>21</v>
      </c>
      <c r="W909" t="s">
        <v>133</v>
      </c>
      <c r="X909" t="s">
        <v>1429</v>
      </c>
      <c r="Y909" t="s">
        <v>5270</v>
      </c>
      <c r="Z909" t="s">
        <v>5269</v>
      </c>
    </row>
    <row r="910" spans="1:26" ht="15" customHeight="1" x14ac:dyDescent="0.2">
      <c r="A910" t="s">
        <v>5271</v>
      </c>
      <c r="B910" t="s">
        <v>5273</v>
      </c>
      <c r="C910" t="s">
        <v>3260</v>
      </c>
      <c r="D910" t="s">
        <v>967</v>
      </c>
      <c r="E910" t="s">
        <v>1422</v>
      </c>
      <c r="F910" t="s">
        <v>3240</v>
      </c>
      <c r="G910" t="s">
        <v>1424</v>
      </c>
      <c r="H910" t="s">
        <v>968</v>
      </c>
      <c r="I910" t="s">
        <v>968</v>
      </c>
      <c r="J910" t="s">
        <v>967</v>
      </c>
      <c r="K910">
        <v>2019</v>
      </c>
      <c r="L910" t="s">
        <v>967</v>
      </c>
      <c r="M910" t="s">
        <v>1424</v>
      </c>
      <c r="N910" t="s">
        <v>1425</v>
      </c>
      <c r="O910">
        <v>2019</v>
      </c>
      <c r="P910" t="s">
        <v>1426</v>
      </c>
      <c r="Q910" t="s">
        <v>5274</v>
      </c>
      <c r="R910" t="s">
        <v>5273</v>
      </c>
      <c r="S910" t="s">
        <v>968</v>
      </c>
      <c r="T910">
        <v>3</v>
      </c>
      <c r="V910" t="s">
        <v>21</v>
      </c>
      <c r="W910" t="s">
        <v>133</v>
      </c>
      <c r="X910" t="s">
        <v>1429</v>
      </c>
      <c r="Y910" t="s">
        <v>5275</v>
      </c>
      <c r="Z910" t="s">
        <v>5272</v>
      </c>
    </row>
    <row r="911" spans="1:26" ht="15" customHeight="1" x14ac:dyDescent="0.2">
      <c r="A911" t="s">
        <v>5276</v>
      </c>
      <c r="B911" t="s">
        <v>5278</v>
      </c>
      <c r="C911" t="s">
        <v>3260</v>
      </c>
      <c r="D911" t="s">
        <v>967</v>
      </c>
      <c r="E911" t="s">
        <v>1422</v>
      </c>
      <c r="F911" t="s">
        <v>3240</v>
      </c>
      <c r="G911" t="s">
        <v>1424</v>
      </c>
      <c r="H911" t="s">
        <v>968</v>
      </c>
      <c r="I911" t="s">
        <v>968</v>
      </c>
      <c r="J911" t="s">
        <v>967</v>
      </c>
      <c r="K911">
        <v>2019</v>
      </c>
      <c r="L911" t="s">
        <v>967</v>
      </c>
      <c r="M911" t="s">
        <v>1424</v>
      </c>
      <c r="N911" t="s">
        <v>1425</v>
      </c>
      <c r="O911">
        <v>2019</v>
      </c>
      <c r="P911" t="s">
        <v>1426</v>
      </c>
      <c r="Q911" t="s">
        <v>5279</v>
      </c>
      <c r="R911" t="s">
        <v>5278</v>
      </c>
      <c r="S911" t="s">
        <v>968</v>
      </c>
      <c r="T911">
        <v>3</v>
      </c>
      <c r="V911" t="s">
        <v>21</v>
      </c>
      <c r="W911" t="s">
        <v>133</v>
      </c>
      <c r="X911" t="s">
        <v>1429</v>
      </c>
      <c r="Y911" t="s">
        <v>5280</v>
      </c>
      <c r="Z911" t="s">
        <v>5277</v>
      </c>
    </row>
    <row r="912" spans="1:26" ht="15" customHeight="1" x14ac:dyDescent="0.2">
      <c r="A912" t="s">
        <v>5281</v>
      </c>
      <c r="B912" t="s">
        <v>5283</v>
      </c>
      <c r="C912" t="s">
        <v>3260</v>
      </c>
      <c r="D912" t="s">
        <v>967</v>
      </c>
      <c r="E912" t="s">
        <v>1422</v>
      </c>
      <c r="F912" t="s">
        <v>3240</v>
      </c>
      <c r="G912" t="s">
        <v>1424</v>
      </c>
      <c r="H912" t="s">
        <v>968</v>
      </c>
      <c r="I912" t="s">
        <v>968</v>
      </c>
      <c r="J912" t="s">
        <v>967</v>
      </c>
      <c r="K912">
        <v>2019</v>
      </c>
      <c r="L912" t="s">
        <v>967</v>
      </c>
      <c r="M912" t="s">
        <v>1424</v>
      </c>
      <c r="N912" t="s">
        <v>1425</v>
      </c>
      <c r="O912">
        <v>2019</v>
      </c>
      <c r="P912" t="s">
        <v>1426</v>
      </c>
      <c r="Q912" t="s">
        <v>5284</v>
      </c>
      <c r="R912" t="s">
        <v>5283</v>
      </c>
      <c r="S912" t="s">
        <v>968</v>
      </c>
      <c r="T912">
        <v>4</v>
      </c>
      <c r="V912" t="s">
        <v>21</v>
      </c>
      <c r="W912" t="s">
        <v>133</v>
      </c>
      <c r="X912" t="s">
        <v>1429</v>
      </c>
      <c r="Y912" t="s">
        <v>5285</v>
      </c>
      <c r="Z912" t="s">
        <v>5282</v>
      </c>
    </row>
    <row r="913" spans="1:26" ht="15" customHeight="1" x14ac:dyDescent="0.2">
      <c r="A913" t="s">
        <v>5286</v>
      </c>
      <c r="B913" t="s">
        <v>5288</v>
      </c>
      <c r="C913" t="s">
        <v>3627</v>
      </c>
      <c r="D913" t="s">
        <v>967</v>
      </c>
      <c r="E913" t="s">
        <v>1422</v>
      </c>
      <c r="F913" t="s">
        <v>3240</v>
      </c>
      <c r="G913" t="s">
        <v>1424</v>
      </c>
      <c r="H913" t="s">
        <v>968</v>
      </c>
      <c r="I913" t="s">
        <v>968</v>
      </c>
      <c r="J913" t="s">
        <v>967</v>
      </c>
      <c r="K913">
        <v>2019</v>
      </c>
      <c r="L913" t="s">
        <v>967</v>
      </c>
      <c r="M913" t="s">
        <v>1424</v>
      </c>
      <c r="N913" t="s">
        <v>1425</v>
      </c>
      <c r="O913">
        <v>2019</v>
      </c>
      <c r="P913" t="s">
        <v>1426</v>
      </c>
      <c r="Q913" t="s">
        <v>5289</v>
      </c>
      <c r="R913" t="s">
        <v>5288</v>
      </c>
      <c r="S913" t="s">
        <v>968</v>
      </c>
      <c r="T913">
        <v>5</v>
      </c>
      <c r="V913" t="s">
        <v>21</v>
      </c>
      <c r="W913" t="s">
        <v>133</v>
      </c>
      <c r="X913" t="s">
        <v>1429</v>
      </c>
      <c r="Y913" t="s">
        <v>5290</v>
      </c>
      <c r="Z913" t="s">
        <v>5287</v>
      </c>
    </row>
    <row r="914" spans="1:26" ht="15" customHeight="1" x14ac:dyDescent="0.2">
      <c r="A914" t="s">
        <v>5291</v>
      </c>
      <c r="B914" t="s">
        <v>5293</v>
      </c>
      <c r="C914" t="s">
        <v>3627</v>
      </c>
      <c r="D914" t="s">
        <v>967</v>
      </c>
      <c r="E914" t="s">
        <v>1422</v>
      </c>
      <c r="F914" t="s">
        <v>3240</v>
      </c>
      <c r="G914" t="s">
        <v>1424</v>
      </c>
      <c r="H914" t="s">
        <v>968</v>
      </c>
      <c r="I914" t="s">
        <v>968</v>
      </c>
      <c r="J914" t="s">
        <v>967</v>
      </c>
      <c r="K914">
        <v>2019</v>
      </c>
      <c r="L914" t="s">
        <v>967</v>
      </c>
      <c r="M914" t="s">
        <v>1424</v>
      </c>
      <c r="N914" t="s">
        <v>1425</v>
      </c>
      <c r="O914">
        <v>2019</v>
      </c>
      <c r="P914" t="s">
        <v>1426</v>
      </c>
      <c r="Q914" t="s">
        <v>5294</v>
      </c>
      <c r="R914" t="s">
        <v>5293</v>
      </c>
      <c r="S914" t="s">
        <v>968</v>
      </c>
      <c r="T914">
        <v>4</v>
      </c>
      <c r="V914" t="s">
        <v>21</v>
      </c>
      <c r="W914" t="s">
        <v>133</v>
      </c>
      <c r="X914" t="s">
        <v>1429</v>
      </c>
      <c r="Y914" t="s">
        <v>5295</v>
      </c>
      <c r="Z914" t="s">
        <v>5292</v>
      </c>
    </row>
    <row r="915" spans="1:26" ht="15" customHeight="1" x14ac:dyDescent="0.2">
      <c r="A915" t="s">
        <v>5296</v>
      </c>
      <c r="B915" t="s">
        <v>5298</v>
      </c>
      <c r="C915" t="s">
        <v>4712</v>
      </c>
      <c r="D915" t="s">
        <v>967</v>
      </c>
      <c r="E915" t="s">
        <v>1422</v>
      </c>
      <c r="F915" t="s">
        <v>3240</v>
      </c>
      <c r="G915" t="s">
        <v>1424</v>
      </c>
      <c r="H915" t="s">
        <v>968</v>
      </c>
      <c r="I915" t="s">
        <v>968</v>
      </c>
      <c r="J915" t="s">
        <v>967</v>
      </c>
      <c r="K915">
        <v>2019</v>
      </c>
      <c r="L915" t="s">
        <v>967</v>
      </c>
      <c r="M915" t="s">
        <v>1424</v>
      </c>
      <c r="N915" t="s">
        <v>1425</v>
      </c>
      <c r="O915">
        <v>2019</v>
      </c>
      <c r="P915" t="s">
        <v>1426</v>
      </c>
      <c r="Q915" t="s">
        <v>5299</v>
      </c>
      <c r="R915" t="s">
        <v>5298</v>
      </c>
      <c r="S915" t="s">
        <v>968</v>
      </c>
      <c r="T915">
        <v>4</v>
      </c>
      <c r="V915" t="s">
        <v>21</v>
      </c>
      <c r="W915" t="s">
        <v>133</v>
      </c>
      <c r="X915" t="s">
        <v>1429</v>
      </c>
      <c r="Y915" t="s">
        <v>5300</v>
      </c>
      <c r="Z915" t="s">
        <v>5297</v>
      </c>
    </row>
    <row r="916" spans="1:26" ht="15" customHeight="1" x14ac:dyDescent="0.2">
      <c r="A916" t="s">
        <v>5301</v>
      </c>
      <c r="B916" t="s">
        <v>5298</v>
      </c>
      <c r="C916" t="s">
        <v>4712</v>
      </c>
      <c r="D916" t="s">
        <v>967</v>
      </c>
      <c r="E916" t="s">
        <v>1422</v>
      </c>
      <c r="F916" t="s">
        <v>3240</v>
      </c>
      <c r="G916" t="s">
        <v>1424</v>
      </c>
      <c r="H916" t="s">
        <v>968</v>
      </c>
      <c r="I916" t="s">
        <v>968</v>
      </c>
      <c r="J916" t="s">
        <v>967</v>
      </c>
      <c r="K916">
        <v>2019</v>
      </c>
      <c r="L916" t="s">
        <v>967</v>
      </c>
      <c r="M916" t="s">
        <v>1424</v>
      </c>
      <c r="N916" t="s">
        <v>1425</v>
      </c>
      <c r="O916">
        <v>2019</v>
      </c>
      <c r="P916" t="s">
        <v>1426</v>
      </c>
      <c r="Q916" t="s">
        <v>5299</v>
      </c>
      <c r="R916" t="s">
        <v>5298</v>
      </c>
      <c r="S916" t="s">
        <v>968</v>
      </c>
      <c r="T916">
        <v>3</v>
      </c>
      <c r="V916" t="s">
        <v>21</v>
      </c>
      <c r="W916" t="s">
        <v>133</v>
      </c>
      <c r="X916" t="s">
        <v>1429</v>
      </c>
      <c r="Y916" t="s">
        <v>5303</v>
      </c>
      <c r="Z916" t="s">
        <v>5302</v>
      </c>
    </row>
    <row r="917" spans="1:26" ht="15" customHeight="1" x14ac:dyDescent="0.2">
      <c r="A917" t="s">
        <v>5304</v>
      </c>
      <c r="B917" t="s">
        <v>5306</v>
      </c>
      <c r="C917" t="s">
        <v>4712</v>
      </c>
      <c r="D917" t="s">
        <v>967</v>
      </c>
      <c r="E917" t="s">
        <v>1422</v>
      </c>
      <c r="F917" t="s">
        <v>3240</v>
      </c>
      <c r="G917" t="s">
        <v>1424</v>
      </c>
      <c r="H917" t="s">
        <v>968</v>
      </c>
      <c r="I917" t="s">
        <v>968</v>
      </c>
      <c r="J917" t="s">
        <v>967</v>
      </c>
      <c r="K917">
        <v>2019</v>
      </c>
      <c r="L917" t="s">
        <v>967</v>
      </c>
      <c r="M917" t="s">
        <v>1424</v>
      </c>
      <c r="N917" t="s">
        <v>1425</v>
      </c>
      <c r="O917">
        <v>2019</v>
      </c>
      <c r="P917" t="s">
        <v>1426</v>
      </c>
      <c r="Q917" t="s">
        <v>5307</v>
      </c>
      <c r="R917" t="s">
        <v>5306</v>
      </c>
      <c r="S917" t="s">
        <v>968</v>
      </c>
      <c r="T917">
        <v>1</v>
      </c>
      <c r="V917" t="s">
        <v>21</v>
      </c>
      <c r="W917" t="s">
        <v>133</v>
      </c>
      <c r="X917" t="s">
        <v>1429</v>
      </c>
      <c r="Y917" t="s">
        <v>5308</v>
      </c>
      <c r="Z917" t="s">
        <v>5305</v>
      </c>
    </row>
    <row r="918" spans="1:26" ht="15" customHeight="1" x14ac:dyDescent="0.2">
      <c r="A918" t="s">
        <v>5309</v>
      </c>
      <c r="B918" t="s">
        <v>5311</v>
      </c>
      <c r="C918" t="s">
        <v>4712</v>
      </c>
      <c r="D918" t="s">
        <v>967</v>
      </c>
      <c r="E918" t="s">
        <v>1422</v>
      </c>
      <c r="F918" t="s">
        <v>3240</v>
      </c>
      <c r="G918" t="s">
        <v>1424</v>
      </c>
      <c r="H918" t="s">
        <v>968</v>
      </c>
      <c r="I918" t="s">
        <v>968</v>
      </c>
      <c r="J918" t="s">
        <v>967</v>
      </c>
      <c r="K918">
        <v>2019</v>
      </c>
      <c r="L918" t="s">
        <v>967</v>
      </c>
      <c r="M918" t="s">
        <v>1424</v>
      </c>
      <c r="N918" t="s">
        <v>1425</v>
      </c>
      <c r="O918">
        <v>2019</v>
      </c>
      <c r="P918" t="s">
        <v>1426</v>
      </c>
      <c r="Q918" t="s">
        <v>5312</v>
      </c>
      <c r="R918" t="s">
        <v>5311</v>
      </c>
      <c r="S918" t="s">
        <v>968</v>
      </c>
      <c r="T918">
        <v>1</v>
      </c>
      <c r="V918" t="s">
        <v>21</v>
      </c>
      <c r="W918" t="s">
        <v>133</v>
      </c>
      <c r="X918" t="s">
        <v>1429</v>
      </c>
      <c r="Y918" t="s">
        <v>5313</v>
      </c>
      <c r="Z918" t="s">
        <v>5310</v>
      </c>
    </row>
    <row r="919" spans="1:26" ht="15" customHeight="1" x14ac:dyDescent="0.2">
      <c r="A919" t="s">
        <v>5314</v>
      </c>
      <c r="B919" t="s">
        <v>5316</v>
      </c>
      <c r="C919" t="s">
        <v>4712</v>
      </c>
      <c r="D919" t="s">
        <v>967</v>
      </c>
      <c r="E919" t="s">
        <v>1422</v>
      </c>
      <c r="F919" t="s">
        <v>3240</v>
      </c>
      <c r="G919" t="s">
        <v>1424</v>
      </c>
      <c r="H919" t="s">
        <v>968</v>
      </c>
      <c r="I919" t="s">
        <v>968</v>
      </c>
      <c r="J919" t="s">
        <v>967</v>
      </c>
      <c r="K919">
        <v>2019</v>
      </c>
      <c r="L919" t="s">
        <v>967</v>
      </c>
      <c r="M919" t="s">
        <v>1424</v>
      </c>
      <c r="N919" t="s">
        <v>1425</v>
      </c>
      <c r="O919">
        <v>2019</v>
      </c>
      <c r="P919" t="s">
        <v>1426</v>
      </c>
      <c r="Q919" t="s">
        <v>5317</v>
      </c>
      <c r="R919" t="s">
        <v>5316</v>
      </c>
      <c r="S919" t="s">
        <v>968</v>
      </c>
      <c r="T919">
        <v>1</v>
      </c>
      <c r="V919" t="s">
        <v>21</v>
      </c>
      <c r="W919" t="s">
        <v>133</v>
      </c>
      <c r="X919" t="s">
        <v>1429</v>
      </c>
      <c r="Y919" t="s">
        <v>5318</v>
      </c>
      <c r="Z919" t="s">
        <v>5315</v>
      </c>
    </row>
    <row r="920" spans="1:26" ht="15" customHeight="1" x14ac:dyDescent="0.2">
      <c r="A920" t="s">
        <v>5319</v>
      </c>
      <c r="B920" t="s">
        <v>5321</v>
      </c>
      <c r="C920" t="s">
        <v>4712</v>
      </c>
      <c r="D920" t="s">
        <v>967</v>
      </c>
      <c r="E920" t="s">
        <v>1422</v>
      </c>
      <c r="F920" t="s">
        <v>3240</v>
      </c>
      <c r="G920" t="s">
        <v>1424</v>
      </c>
      <c r="H920" t="s">
        <v>968</v>
      </c>
      <c r="I920" t="s">
        <v>968</v>
      </c>
      <c r="J920" t="s">
        <v>967</v>
      </c>
      <c r="K920">
        <v>2019</v>
      </c>
      <c r="L920" t="s">
        <v>967</v>
      </c>
      <c r="M920" t="s">
        <v>1424</v>
      </c>
      <c r="N920" t="s">
        <v>1425</v>
      </c>
      <c r="O920">
        <v>2019</v>
      </c>
      <c r="P920" t="s">
        <v>1426</v>
      </c>
      <c r="Q920" t="s">
        <v>5322</v>
      </c>
      <c r="R920" t="s">
        <v>5321</v>
      </c>
      <c r="S920" t="s">
        <v>968</v>
      </c>
      <c r="T920">
        <v>5</v>
      </c>
      <c r="V920" t="s">
        <v>21</v>
      </c>
      <c r="W920" t="s">
        <v>133</v>
      </c>
      <c r="X920" t="s">
        <v>1429</v>
      </c>
      <c r="Y920" t="s">
        <v>5323</v>
      </c>
      <c r="Z920" t="s">
        <v>5320</v>
      </c>
    </row>
    <row r="921" spans="1:26" ht="15" customHeight="1" x14ac:dyDescent="0.2">
      <c r="A921" t="s">
        <v>5324</v>
      </c>
      <c r="B921" t="s">
        <v>5321</v>
      </c>
      <c r="C921" t="s">
        <v>4712</v>
      </c>
      <c r="D921" t="s">
        <v>967</v>
      </c>
      <c r="E921" t="s">
        <v>1422</v>
      </c>
      <c r="F921" t="s">
        <v>3240</v>
      </c>
      <c r="G921" t="s">
        <v>1424</v>
      </c>
      <c r="H921" t="s">
        <v>968</v>
      </c>
      <c r="I921" t="s">
        <v>968</v>
      </c>
      <c r="J921" t="s">
        <v>967</v>
      </c>
      <c r="K921">
        <v>2019</v>
      </c>
      <c r="L921" t="s">
        <v>967</v>
      </c>
      <c r="M921" t="s">
        <v>1424</v>
      </c>
      <c r="N921" t="s">
        <v>1425</v>
      </c>
      <c r="O921">
        <v>2019</v>
      </c>
      <c r="P921" t="s">
        <v>1426</v>
      </c>
      <c r="Q921" t="s">
        <v>5322</v>
      </c>
      <c r="R921" t="s">
        <v>5321</v>
      </c>
      <c r="S921" t="s">
        <v>968</v>
      </c>
      <c r="T921">
        <v>8</v>
      </c>
      <c r="V921" t="s">
        <v>21</v>
      </c>
      <c r="W921" t="s">
        <v>133</v>
      </c>
      <c r="X921" t="s">
        <v>1429</v>
      </c>
      <c r="Y921" t="s">
        <v>5326</v>
      </c>
      <c r="Z921" t="s">
        <v>5325</v>
      </c>
    </row>
    <row r="922" spans="1:26" ht="15" customHeight="1" x14ac:dyDescent="0.2">
      <c r="A922" t="s">
        <v>5327</v>
      </c>
      <c r="B922" t="s">
        <v>5329</v>
      </c>
      <c r="C922" t="s">
        <v>4712</v>
      </c>
      <c r="D922" t="s">
        <v>967</v>
      </c>
      <c r="E922" t="s">
        <v>1422</v>
      </c>
      <c r="F922" t="s">
        <v>3240</v>
      </c>
      <c r="G922" t="s">
        <v>1424</v>
      </c>
      <c r="H922" t="s">
        <v>968</v>
      </c>
      <c r="I922" t="s">
        <v>968</v>
      </c>
      <c r="J922" t="s">
        <v>967</v>
      </c>
      <c r="K922">
        <v>2019</v>
      </c>
      <c r="L922" t="s">
        <v>967</v>
      </c>
      <c r="M922" t="s">
        <v>1424</v>
      </c>
      <c r="N922" t="s">
        <v>1425</v>
      </c>
      <c r="O922">
        <v>2019</v>
      </c>
      <c r="P922" t="s">
        <v>1426</v>
      </c>
      <c r="Q922" t="s">
        <v>5330</v>
      </c>
      <c r="R922" t="s">
        <v>5329</v>
      </c>
      <c r="S922" t="s">
        <v>968</v>
      </c>
      <c r="T922">
        <v>6</v>
      </c>
      <c r="V922" t="s">
        <v>21</v>
      </c>
      <c r="W922" t="s">
        <v>133</v>
      </c>
      <c r="X922" t="s">
        <v>1429</v>
      </c>
      <c r="Y922" t="s">
        <v>5331</v>
      </c>
      <c r="Z922" t="s">
        <v>5328</v>
      </c>
    </row>
    <row r="923" spans="1:26" ht="15" customHeight="1" x14ac:dyDescent="0.2">
      <c r="A923" t="s">
        <v>5332</v>
      </c>
      <c r="B923" t="s">
        <v>5334</v>
      </c>
      <c r="C923" t="s">
        <v>4399</v>
      </c>
      <c r="D923" t="s">
        <v>967</v>
      </c>
      <c r="E923" t="s">
        <v>1422</v>
      </c>
      <c r="F923" t="s">
        <v>3240</v>
      </c>
      <c r="G923" t="s">
        <v>1424</v>
      </c>
      <c r="H923" t="s">
        <v>968</v>
      </c>
      <c r="I923" t="s">
        <v>968</v>
      </c>
      <c r="J923" t="s">
        <v>967</v>
      </c>
      <c r="K923">
        <v>2019</v>
      </c>
      <c r="L923" t="s">
        <v>967</v>
      </c>
      <c r="M923" t="s">
        <v>1424</v>
      </c>
      <c r="N923" t="s">
        <v>1425</v>
      </c>
      <c r="O923">
        <v>2019</v>
      </c>
      <c r="P923" t="s">
        <v>1426</v>
      </c>
      <c r="Q923" t="s">
        <v>5335</v>
      </c>
      <c r="R923" t="s">
        <v>5334</v>
      </c>
      <c r="S923" t="s">
        <v>968</v>
      </c>
      <c r="T923">
        <v>4</v>
      </c>
      <c r="V923" t="s">
        <v>21</v>
      </c>
      <c r="W923" t="s">
        <v>133</v>
      </c>
      <c r="X923" t="s">
        <v>1429</v>
      </c>
      <c r="Y923" t="s">
        <v>5336</v>
      </c>
      <c r="Z923" t="s">
        <v>5333</v>
      </c>
    </row>
    <row r="924" spans="1:26" ht="15" customHeight="1" x14ac:dyDescent="0.2">
      <c r="A924" t="s">
        <v>5337</v>
      </c>
      <c r="B924" t="s">
        <v>5339</v>
      </c>
      <c r="C924" t="s">
        <v>4399</v>
      </c>
      <c r="D924" t="s">
        <v>967</v>
      </c>
      <c r="E924" t="s">
        <v>1422</v>
      </c>
      <c r="F924" t="s">
        <v>3240</v>
      </c>
      <c r="G924" t="s">
        <v>1424</v>
      </c>
      <c r="H924" t="s">
        <v>968</v>
      </c>
      <c r="I924" t="s">
        <v>968</v>
      </c>
      <c r="J924" t="s">
        <v>967</v>
      </c>
      <c r="K924">
        <v>2019</v>
      </c>
      <c r="L924" t="s">
        <v>967</v>
      </c>
      <c r="M924" t="s">
        <v>1424</v>
      </c>
      <c r="N924" t="s">
        <v>1425</v>
      </c>
      <c r="O924">
        <v>2019</v>
      </c>
      <c r="P924" t="s">
        <v>1426</v>
      </c>
      <c r="Q924" t="s">
        <v>5340</v>
      </c>
      <c r="R924" t="s">
        <v>5339</v>
      </c>
      <c r="S924" t="s">
        <v>968</v>
      </c>
      <c r="T924">
        <v>6</v>
      </c>
      <c r="V924" t="s">
        <v>21</v>
      </c>
      <c r="W924" t="s">
        <v>133</v>
      </c>
      <c r="X924" t="s">
        <v>1429</v>
      </c>
      <c r="Y924" t="s">
        <v>5341</v>
      </c>
      <c r="Z924" t="s">
        <v>5338</v>
      </c>
    </row>
    <row r="925" spans="1:26" ht="15" customHeight="1" x14ac:dyDescent="0.2">
      <c r="A925" t="s">
        <v>5342</v>
      </c>
      <c r="B925" t="s">
        <v>5344</v>
      </c>
      <c r="C925" t="s">
        <v>4399</v>
      </c>
      <c r="D925" t="s">
        <v>967</v>
      </c>
      <c r="E925" t="s">
        <v>1422</v>
      </c>
      <c r="F925" t="s">
        <v>3240</v>
      </c>
      <c r="G925" t="s">
        <v>1424</v>
      </c>
      <c r="H925" t="s">
        <v>968</v>
      </c>
      <c r="I925" t="s">
        <v>968</v>
      </c>
      <c r="J925" t="s">
        <v>967</v>
      </c>
      <c r="K925">
        <v>2019</v>
      </c>
      <c r="L925" t="s">
        <v>967</v>
      </c>
      <c r="M925" t="s">
        <v>1424</v>
      </c>
      <c r="N925" t="s">
        <v>1425</v>
      </c>
      <c r="O925">
        <v>2019</v>
      </c>
      <c r="P925" t="s">
        <v>1426</v>
      </c>
      <c r="Q925" t="s">
        <v>5345</v>
      </c>
      <c r="R925" t="s">
        <v>5344</v>
      </c>
      <c r="S925" t="s">
        <v>968</v>
      </c>
      <c r="T925">
        <v>5</v>
      </c>
      <c r="V925" t="s">
        <v>21</v>
      </c>
      <c r="W925" t="s">
        <v>133</v>
      </c>
      <c r="X925" t="s">
        <v>1429</v>
      </c>
      <c r="Y925" t="s">
        <v>5346</v>
      </c>
      <c r="Z925" t="s">
        <v>5343</v>
      </c>
    </row>
    <row r="926" spans="1:26" ht="15" customHeight="1" x14ac:dyDescent="0.2">
      <c r="A926" t="s">
        <v>5347</v>
      </c>
      <c r="B926" t="s">
        <v>5349</v>
      </c>
      <c r="C926" t="s">
        <v>4668</v>
      </c>
      <c r="D926" t="s">
        <v>967</v>
      </c>
      <c r="E926" t="s">
        <v>1422</v>
      </c>
      <c r="F926" t="s">
        <v>3240</v>
      </c>
      <c r="G926" t="s">
        <v>1424</v>
      </c>
      <c r="H926" t="s">
        <v>968</v>
      </c>
      <c r="I926" t="s">
        <v>968</v>
      </c>
      <c r="J926" t="s">
        <v>967</v>
      </c>
      <c r="K926">
        <v>2019</v>
      </c>
      <c r="L926" t="s">
        <v>967</v>
      </c>
      <c r="M926" t="s">
        <v>1424</v>
      </c>
      <c r="N926" t="s">
        <v>1425</v>
      </c>
      <c r="O926">
        <v>2019</v>
      </c>
      <c r="P926" t="s">
        <v>1426</v>
      </c>
      <c r="Q926" t="s">
        <v>5350</v>
      </c>
      <c r="R926" t="s">
        <v>5349</v>
      </c>
      <c r="S926" t="s">
        <v>968</v>
      </c>
      <c r="T926">
        <v>4</v>
      </c>
      <c r="V926" t="s">
        <v>21</v>
      </c>
      <c r="W926" t="s">
        <v>133</v>
      </c>
      <c r="X926" t="s">
        <v>1429</v>
      </c>
      <c r="Y926" t="s">
        <v>5351</v>
      </c>
      <c r="Z926" t="s">
        <v>5348</v>
      </c>
    </row>
    <row r="927" spans="1:26" ht="15" customHeight="1" x14ac:dyDescent="0.2">
      <c r="A927" t="s">
        <v>5352</v>
      </c>
      <c r="B927" t="s">
        <v>5354</v>
      </c>
      <c r="C927" t="s">
        <v>4668</v>
      </c>
      <c r="D927" t="s">
        <v>967</v>
      </c>
      <c r="E927" t="s">
        <v>1422</v>
      </c>
      <c r="F927" t="s">
        <v>3240</v>
      </c>
      <c r="G927" t="s">
        <v>1424</v>
      </c>
      <c r="H927" t="s">
        <v>968</v>
      </c>
      <c r="I927" t="s">
        <v>968</v>
      </c>
      <c r="J927" t="s">
        <v>967</v>
      </c>
      <c r="K927">
        <v>2019</v>
      </c>
      <c r="L927" t="s">
        <v>967</v>
      </c>
      <c r="M927" t="s">
        <v>1424</v>
      </c>
      <c r="N927" t="s">
        <v>1425</v>
      </c>
      <c r="O927">
        <v>2019</v>
      </c>
      <c r="P927" t="s">
        <v>1426</v>
      </c>
      <c r="Q927" t="s">
        <v>5350</v>
      </c>
      <c r="R927" t="s">
        <v>5354</v>
      </c>
      <c r="S927" t="s">
        <v>968</v>
      </c>
      <c r="T927">
        <v>4</v>
      </c>
      <c r="V927" t="s">
        <v>21</v>
      </c>
      <c r="W927" t="s">
        <v>133</v>
      </c>
      <c r="X927" t="s">
        <v>1429</v>
      </c>
      <c r="Y927" t="s">
        <v>5355</v>
      </c>
      <c r="Z927" t="s">
        <v>5353</v>
      </c>
    </row>
    <row r="928" spans="1:26" ht="15" customHeight="1" x14ac:dyDescent="0.2">
      <c r="A928" t="s">
        <v>5356</v>
      </c>
      <c r="B928" t="s">
        <v>5358</v>
      </c>
      <c r="C928" t="s">
        <v>4668</v>
      </c>
      <c r="D928" t="s">
        <v>967</v>
      </c>
      <c r="E928" t="s">
        <v>1422</v>
      </c>
      <c r="F928" t="s">
        <v>3240</v>
      </c>
      <c r="G928" t="s">
        <v>1424</v>
      </c>
      <c r="H928" t="s">
        <v>968</v>
      </c>
      <c r="I928" t="s">
        <v>968</v>
      </c>
      <c r="J928" t="s">
        <v>967</v>
      </c>
      <c r="K928">
        <v>2019</v>
      </c>
      <c r="L928" t="s">
        <v>967</v>
      </c>
      <c r="M928" t="s">
        <v>1424</v>
      </c>
      <c r="N928" t="s">
        <v>1425</v>
      </c>
      <c r="O928">
        <v>2019</v>
      </c>
      <c r="P928" t="s">
        <v>1426</v>
      </c>
      <c r="Q928" t="s">
        <v>5359</v>
      </c>
      <c r="R928" t="s">
        <v>5358</v>
      </c>
      <c r="S928" t="s">
        <v>968</v>
      </c>
      <c r="T928">
        <v>7</v>
      </c>
      <c r="V928" t="s">
        <v>21</v>
      </c>
      <c r="W928" t="s">
        <v>133</v>
      </c>
      <c r="X928" t="s">
        <v>1429</v>
      </c>
      <c r="Y928" t="s">
        <v>5360</v>
      </c>
      <c r="Z928" t="s">
        <v>5357</v>
      </c>
    </row>
    <row r="929" spans="1:26" ht="15" customHeight="1" x14ac:dyDescent="0.2">
      <c r="A929" t="s">
        <v>5361</v>
      </c>
      <c r="B929" t="s">
        <v>5363</v>
      </c>
      <c r="C929" t="s">
        <v>4668</v>
      </c>
      <c r="D929" t="s">
        <v>967</v>
      </c>
      <c r="E929" t="s">
        <v>1422</v>
      </c>
      <c r="F929" t="s">
        <v>3240</v>
      </c>
      <c r="G929" t="s">
        <v>1424</v>
      </c>
      <c r="H929" t="s">
        <v>968</v>
      </c>
      <c r="I929" t="s">
        <v>968</v>
      </c>
      <c r="J929" t="s">
        <v>967</v>
      </c>
      <c r="K929">
        <v>2019</v>
      </c>
      <c r="L929" t="s">
        <v>967</v>
      </c>
      <c r="M929" t="s">
        <v>1424</v>
      </c>
      <c r="N929" t="s">
        <v>1425</v>
      </c>
      <c r="O929">
        <v>2019</v>
      </c>
      <c r="P929" t="s">
        <v>1426</v>
      </c>
      <c r="Q929" t="s">
        <v>5359</v>
      </c>
      <c r="R929" t="s">
        <v>5363</v>
      </c>
      <c r="S929" t="s">
        <v>968</v>
      </c>
      <c r="T929">
        <v>8</v>
      </c>
      <c r="V929" t="s">
        <v>21</v>
      </c>
      <c r="W929" t="s">
        <v>133</v>
      </c>
      <c r="X929" t="s">
        <v>1429</v>
      </c>
      <c r="Y929" t="s">
        <v>5364</v>
      </c>
      <c r="Z929" t="s">
        <v>5362</v>
      </c>
    </row>
    <row r="930" spans="1:26" ht="15" customHeight="1" x14ac:dyDescent="0.2">
      <c r="A930" t="s">
        <v>5365</v>
      </c>
      <c r="B930" t="s">
        <v>5367</v>
      </c>
      <c r="C930" t="s">
        <v>4668</v>
      </c>
      <c r="D930" t="s">
        <v>967</v>
      </c>
      <c r="E930" t="s">
        <v>1422</v>
      </c>
      <c r="F930" t="s">
        <v>3240</v>
      </c>
      <c r="G930" t="s">
        <v>1424</v>
      </c>
      <c r="H930" t="s">
        <v>968</v>
      </c>
      <c r="I930" t="s">
        <v>968</v>
      </c>
      <c r="J930" t="s">
        <v>967</v>
      </c>
      <c r="K930">
        <v>2019</v>
      </c>
      <c r="L930" t="s">
        <v>967</v>
      </c>
      <c r="M930" t="s">
        <v>1424</v>
      </c>
      <c r="N930" t="s">
        <v>1425</v>
      </c>
      <c r="O930">
        <v>2019</v>
      </c>
      <c r="P930" t="s">
        <v>1426</v>
      </c>
      <c r="Q930" t="s">
        <v>5359</v>
      </c>
      <c r="R930" t="s">
        <v>5367</v>
      </c>
      <c r="S930" t="s">
        <v>968</v>
      </c>
      <c r="T930">
        <v>7</v>
      </c>
      <c r="V930" t="s">
        <v>21</v>
      </c>
      <c r="W930" t="s">
        <v>133</v>
      </c>
      <c r="X930" t="s">
        <v>1429</v>
      </c>
      <c r="Y930" t="s">
        <v>5368</v>
      </c>
      <c r="Z930" t="s">
        <v>5366</v>
      </c>
    </row>
    <row r="931" spans="1:26" ht="15" customHeight="1" x14ac:dyDescent="0.2">
      <c r="A931" t="s">
        <v>5369</v>
      </c>
      <c r="B931" t="s">
        <v>5371</v>
      </c>
      <c r="C931" t="s">
        <v>1421</v>
      </c>
      <c r="D931" t="s">
        <v>967</v>
      </c>
      <c r="E931" t="s">
        <v>1422</v>
      </c>
      <c r="F931" t="s">
        <v>3240</v>
      </c>
      <c r="G931" t="s">
        <v>1424</v>
      </c>
      <c r="H931" t="s">
        <v>968</v>
      </c>
      <c r="I931" t="s">
        <v>968</v>
      </c>
      <c r="J931" t="s">
        <v>967</v>
      </c>
      <c r="K931">
        <v>2019</v>
      </c>
      <c r="L931" t="s">
        <v>967</v>
      </c>
      <c r="M931" t="s">
        <v>1424</v>
      </c>
      <c r="N931" t="s">
        <v>1425</v>
      </c>
      <c r="O931">
        <v>2019</v>
      </c>
      <c r="P931" t="s">
        <v>1426</v>
      </c>
      <c r="Q931" t="s">
        <v>5372</v>
      </c>
      <c r="R931" t="s">
        <v>5371</v>
      </c>
      <c r="S931" t="s">
        <v>968</v>
      </c>
      <c r="T931">
        <v>10</v>
      </c>
      <c r="V931" t="s">
        <v>21</v>
      </c>
      <c r="W931" t="s">
        <v>133</v>
      </c>
      <c r="X931" t="s">
        <v>1429</v>
      </c>
      <c r="Y931" t="s">
        <v>5373</v>
      </c>
      <c r="Z931" t="s">
        <v>5370</v>
      </c>
    </row>
    <row r="932" spans="1:26" ht="15" customHeight="1" x14ac:dyDescent="0.2">
      <c r="A932" t="s">
        <v>5374</v>
      </c>
      <c r="B932" t="s">
        <v>5371</v>
      </c>
      <c r="C932" t="s">
        <v>1421</v>
      </c>
      <c r="D932" t="s">
        <v>967</v>
      </c>
      <c r="E932" t="s">
        <v>1422</v>
      </c>
      <c r="F932" t="s">
        <v>3240</v>
      </c>
      <c r="G932" t="s">
        <v>1424</v>
      </c>
      <c r="H932" t="s">
        <v>968</v>
      </c>
      <c r="I932" t="s">
        <v>968</v>
      </c>
      <c r="J932" t="s">
        <v>967</v>
      </c>
      <c r="K932">
        <v>2019</v>
      </c>
      <c r="L932" t="s">
        <v>967</v>
      </c>
      <c r="M932" t="s">
        <v>1424</v>
      </c>
      <c r="N932" t="s">
        <v>1425</v>
      </c>
      <c r="O932">
        <v>2019</v>
      </c>
      <c r="P932" t="s">
        <v>1426</v>
      </c>
      <c r="Q932" t="s">
        <v>5372</v>
      </c>
      <c r="R932" t="s">
        <v>5371</v>
      </c>
      <c r="S932" t="s">
        <v>968</v>
      </c>
      <c r="T932">
        <v>10</v>
      </c>
      <c r="V932" t="s">
        <v>21</v>
      </c>
      <c r="W932" t="s">
        <v>133</v>
      </c>
      <c r="X932" t="s">
        <v>1429</v>
      </c>
      <c r="Y932" t="s">
        <v>5376</v>
      </c>
      <c r="Z932" t="s">
        <v>5375</v>
      </c>
    </row>
    <row r="933" spans="1:26" ht="15" customHeight="1" x14ac:dyDescent="0.2">
      <c r="A933" t="s">
        <v>5377</v>
      </c>
      <c r="B933" t="s">
        <v>5371</v>
      </c>
      <c r="C933" t="s">
        <v>1421</v>
      </c>
      <c r="D933" t="s">
        <v>967</v>
      </c>
      <c r="E933" t="s">
        <v>1422</v>
      </c>
      <c r="F933" t="s">
        <v>3240</v>
      </c>
      <c r="G933" t="s">
        <v>1424</v>
      </c>
      <c r="H933" t="s">
        <v>968</v>
      </c>
      <c r="I933" t="s">
        <v>968</v>
      </c>
      <c r="J933" t="s">
        <v>967</v>
      </c>
      <c r="K933">
        <v>2019</v>
      </c>
      <c r="L933" t="s">
        <v>967</v>
      </c>
      <c r="M933" t="s">
        <v>1424</v>
      </c>
      <c r="N933" t="s">
        <v>1425</v>
      </c>
      <c r="O933">
        <v>2019</v>
      </c>
      <c r="P933" t="s">
        <v>1426</v>
      </c>
      <c r="Q933" t="s">
        <v>5372</v>
      </c>
      <c r="R933" t="s">
        <v>5371</v>
      </c>
      <c r="S933" t="s">
        <v>968</v>
      </c>
      <c r="T933">
        <v>10</v>
      </c>
      <c r="V933" t="s">
        <v>21</v>
      </c>
      <c r="W933" t="s">
        <v>133</v>
      </c>
      <c r="X933" t="s">
        <v>1429</v>
      </c>
      <c r="Y933" t="s">
        <v>5379</v>
      </c>
      <c r="Z933" t="s">
        <v>5378</v>
      </c>
    </row>
    <row r="934" spans="1:26" ht="15" customHeight="1" x14ac:dyDescent="0.2">
      <c r="A934" t="s">
        <v>5380</v>
      </c>
      <c r="B934" t="s">
        <v>5382</v>
      </c>
      <c r="C934" t="s">
        <v>1421</v>
      </c>
      <c r="D934" t="s">
        <v>967</v>
      </c>
      <c r="E934" t="s">
        <v>1422</v>
      </c>
      <c r="F934" t="s">
        <v>3240</v>
      </c>
      <c r="G934" t="s">
        <v>1424</v>
      </c>
      <c r="H934" t="s">
        <v>968</v>
      </c>
      <c r="I934" t="s">
        <v>968</v>
      </c>
      <c r="J934" t="s">
        <v>967</v>
      </c>
      <c r="K934">
        <v>2019</v>
      </c>
      <c r="L934" t="s">
        <v>967</v>
      </c>
      <c r="M934" t="s">
        <v>1424</v>
      </c>
      <c r="N934" t="s">
        <v>1425</v>
      </c>
      <c r="O934">
        <v>2019</v>
      </c>
      <c r="P934" t="s">
        <v>1426</v>
      </c>
      <c r="Q934" t="s">
        <v>5383</v>
      </c>
      <c r="R934" t="s">
        <v>5382</v>
      </c>
      <c r="S934" t="s">
        <v>968</v>
      </c>
      <c r="T934">
        <v>9</v>
      </c>
      <c r="V934" t="s">
        <v>21</v>
      </c>
      <c r="W934" t="s">
        <v>133</v>
      </c>
      <c r="X934" t="s">
        <v>1429</v>
      </c>
      <c r="Y934" t="s">
        <v>5384</v>
      </c>
      <c r="Z934" t="s">
        <v>5381</v>
      </c>
    </row>
    <row r="935" spans="1:26" ht="15" customHeight="1" x14ac:dyDescent="0.2">
      <c r="A935" t="s">
        <v>5385</v>
      </c>
      <c r="B935" t="s">
        <v>5387</v>
      </c>
      <c r="C935" t="s">
        <v>1421</v>
      </c>
      <c r="D935" t="s">
        <v>967</v>
      </c>
      <c r="E935" t="s">
        <v>1422</v>
      </c>
      <c r="F935" t="s">
        <v>3240</v>
      </c>
      <c r="G935" t="s">
        <v>1424</v>
      </c>
      <c r="H935" t="s">
        <v>968</v>
      </c>
      <c r="I935" t="s">
        <v>968</v>
      </c>
      <c r="J935" t="s">
        <v>967</v>
      </c>
      <c r="K935">
        <v>2019</v>
      </c>
      <c r="L935" t="s">
        <v>967</v>
      </c>
      <c r="M935" t="s">
        <v>1424</v>
      </c>
      <c r="N935" t="s">
        <v>1425</v>
      </c>
      <c r="O935">
        <v>2019</v>
      </c>
      <c r="P935" t="s">
        <v>1426</v>
      </c>
      <c r="Q935" t="s">
        <v>5383</v>
      </c>
      <c r="R935" t="s">
        <v>5387</v>
      </c>
      <c r="S935" t="s">
        <v>968</v>
      </c>
      <c r="T935">
        <v>12</v>
      </c>
      <c r="V935" t="s">
        <v>21</v>
      </c>
      <c r="W935" t="s">
        <v>133</v>
      </c>
      <c r="X935" t="s">
        <v>1429</v>
      </c>
      <c r="Y935" t="s">
        <v>5388</v>
      </c>
      <c r="Z935" t="s">
        <v>5386</v>
      </c>
    </row>
    <row r="936" spans="1:26" ht="15" customHeight="1" x14ac:dyDescent="0.2">
      <c r="A936" t="s">
        <v>5389</v>
      </c>
      <c r="B936" t="s">
        <v>5391</v>
      </c>
      <c r="C936" t="s">
        <v>1476</v>
      </c>
      <c r="D936" t="s">
        <v>967</v>
      </c>
      <c r="E936" t="s">
        <v>1422</v>
      </c>
      <c r="F936" t="s">
        <v>3240</v>
      </c>
      <c r="G936" t="s">
        <v>1424</v>
      </c>
      <c r="H936" t="s">
        <v>968</v>
      </c>
      <c r="I936" t="s">
        <v>968</v>
      </c>
      <c r="J936" t="s">
        <v>967</v>
      </c>
      <c r="K936">
        <v>2019</v>
      </c>
      <c r="L936" t="s">
        <v>967</v>
      </c>
      <c r="M936" t="s">
        <v>1424</v>
      </c>
      <c r="N936" t="s">
        <v>1425</v>
      </c>
      <c r="O936">
        <v>2019</v>
      </c>
      <c r="P936" t="s">
        <v>1426</v>
      </c>
      <c r="Q936" t="s">
        <v>5392</v>
      </c>
      <c r="R936" t="s">
        <v>5391</v>
      </c>
      <c r="S936" t="s">
        <v>968</v>
      </c>
      <c r="T936">
        <v>5</v>
      </c>
      <c r="V936" t="s">
        <v>21</v>
      </c>
      <c r="W936" t="s">
        <v>133</v>
      </c>
      <c r="X936" t="s">
        <v>1429</v>
      </c>
      <c r="Y936" t="s">
        <v>5393</v>
      </c>
      <c r="Z936" t="s">
        <v>5390</v>
      </c>
    </row>
    <row r="937" spans="1:26" ht="15" customHeight="1" x14ac:dyDescent="0.2">
      <c r="A937" t="s">
        <v>5394</v>
      </c>
      <c r="B937" t="s">
        <v>5396</v>
      </c>
      <c r="C937" t="s">
        <v>1476</v>
      </c>
      <c r="D937" t="s">
        <v>967</v>
      </c>
      <c r="E937" t="s">
        <v>1422</v>
      </c>
      <c r="F937" t="s">
        <v>3240</v>
      </c>
      <c r="G937" t="s">
        <v>1424</v>
      </c>
      <c r="H937" t="s">
        <v>968</v>
      </c>
      <c r="I937" t="s">
        <v>968</v>
      </c>
      <c r="J937" t="s">
        <v>967</v>
      </c>
      <c r="K937">
        <v>2019</v>
      </c>
      <c r="L937" t="s">
        <v>967</v>
      </c>
      <c r="M937" t="s">
        <v>1424</v>
      </c>
      <c r="N937" t="s">
        <v>1425</v>
      </c>
      <c r="O937">
        <v>2019</v>
      </c>
      <c r="P937" t="s">
        <v>1426</v>
      </c>
      <c r="Q937" t="s">
        <v>5392</v>
      </c>
      <c r="R937" t="s">
        <v>5396</v>
      </c>
      <c r="S937" t="s">
        <v>968</v>
      </c>
      <c r="T937">
        <v>6</v>
      </c>
      <c r="V937" t="s">
        <v>21</v>
      </c>
      <c r="W937" t="s">
        <v>133</v>
      </c>
      <c r="X937" t="s">
        <v>1429</v>
      </c>
      <c r="Y937" t="s">
        <v>5397</v>
      </c>
      <c r="Z937" t="s">
        <v>5395</v>
      </c>
    </row>
    <row r="938" spans="1:26" ht="15" customHeight="1" x14ac:dyDescent="0.2">
      <c r="A938" t="s">
        <v>5398</v>
      </c>
      <c r="B938" t="s">
        <v>5400</v>
      </c>
      <c r="C938" t="s">
        <v>1476</v>
      </c>
      <c r="D938" t="s">
        <v>967</v>
      </c>
      <c r="E938" t="s">
        <v>1422</v>
      </c>
      <c r="F938" t="s">
        <v>3240</v>
      </c>
      <c r="G938" t="s">
        <v>1424</v>
      </c>
      <c r="H938" t="s">
        <v>968</v>
      </c>
      <c r="I938" t="s">
        <v>968</v>
      </c>
      <c r="J938" t="s">
        <v>967</v>
      </c>
      <c r="K938">
        <v>2019</v>
      </c>
      <c r="L938" t="s">
        <v>967</v>
      </c>
      <c r="M938" t="s">
        <v>1424</v>
      </c>
      <c r="N938" t="s">
        <v>1425</v>
      </c>
      <c r="O938">
        <v>2019</v>
      </c>
      <c r="P938" t="s">
        <v>1426</v>
      </c>
      <c r="Q938" t="s">
        <v>5401</v>
      </c>
      <c r="R938" t="s">
        <v>5400</v>
      </c>
      <c r="S938" t="s">
        <v>968</v>
      </c>
      <c r="T938">
        <v>4</v>
      </c>
      <c r="V938" t="s">
        <v>21</v>
      </c>
      <c r="W938" t="s">
        <v>133</v>
      </c>
      <c r="X938" t="s">
        <v>1429</v>
      </c>
      <c r="Y938" t="s">
        <v>5402</v>
      </c>
      <c r="Z938" t="s">
        <v>5399</v>
      </c>
    </row>
    <row r="939" spans="1:26" ht="15" customHeight="1" x14ac:dyDescent="0.2">
      <c r="A939" t="s">
        <v>5403</v>
      </c>
      <c r="B939" t="s">
        <v>5400</v>
      </c>
      <c r="C939" t="s">
        <v>1476</v>
      </c>
      <c r="D939" t="s">
        <v>967</v>
      </c>
      <c r="E939" t="s">
        <v>1422</v>
      </c>
      <c r="F939" t="s">
        <v>3240</v>
      </c>
      <c r="G939" t="s">
        <v>1424</v>
      </c>
      <c r="H939" t="s">
        <v>968</v>
      </c>
      <c r="I939" t="s">
        <v>968</v>
      </c>
      <c r="J939" t="s">
        <v>967</v>
      </c>
      <c r="K939">
        <v>2019</v>
      </c>
      <c r="L939" t="s">
        <v>967</v>
      </c>
      <c r="M939" t="s">
        <v>1424</v>
      </c>
      <c r="N939" t="s">
        <v>1425</v>
      </c>
      <c r="O939">
        <v>2019</v>
      </c>
      <c r="P939" t="s">
        <v>1426</v>
      </c>
      <c r="Q939" t="s">
        <v>5401</v>
      </c>
      <c r="R939" t="s">
        <v>5400</v>
      </c>
      <c r="S939" t="s">
        <v>968</v>
      </c>
      <c r="T939">
        <v>4</v>
      </c>
      <c r="V939" t="s">
        <v>21</v>
      </c>
      <c r="W939" t="s">
        <v>133</v>
      </c>
      <c r="X939" t="s">
        <v>1429</v>
      </c>
      <c r="Y939" t="s">
        <v>5405</v>
      </c>
      <c r="Z939" t="s">
        <v>5404</v>
      </c>
    </row>
    <row r="940" spans="1:26" ht="15" customHeight="1" x14ac:dyDescent="0.2">
      <c r="A940" t="s">
        <v>5406</v>
      </c>
      <c r="B940" t="s">
        <v>5408</v>
      </c>
      <c r="C940" t="s">
        <v>1476</v>
      </c>
      <c r="D940" t="s">
        <v>967</v>
      </c>
      <c r="E940" t="s">
        <v>1422</v>
      </c>
      <c r="F940" t="s">
        <v>3240</v>
      </c>
      <c r="G940" t="s">
        <v>1424</v>
      </c>
      <c r="H940" t="s">
        <v>968</v>
      </c>
      <c r="I940" t="s">
        <v>968</v>
      </c>
      <c r="J940" t="s">
        <v>967</v>
      </c>
      <c r="K940">
        <v>2019</v>
      </c>
      <c r="L940" t="s">
        <v>967</v>
      </c>
      <c r="M940" t="s">
        <v>1424</v>
      </c>
      <c r="N940" t="s">
        <v>1425</v>
      </c>
      <c r="O940">
        <v>2019</v>
      </c>
      <c r="P940" t="s">
        <v>1426</v>
      </c>
      <c r="Q940" t="s">
        <v>5401</v>
      </c>
      <c r="R940" t="s">
        <v>5408</v>
      </c>
      <c r="S940" t="s">
        <v>968</v>
      </c>
      <c r="T940">
        <v>4</v>
      </c>
      <c r="V940" t="s">
        <v>21</v>
      </c>
      <c r="W940" t="s">
        <v>133</v>
      </c>
      <c r="X940" t="s">
        <v>1429</v>
      </c>
      <c r="Y940" t="s">
        <v>5409</v>
      </c>
      <c r="Z940" t="s">
        <v>5407</v>
      </c>
    </row>
    <row r="941" spans="1:26" ht="15" customHeight="1" x14ac:dyDescent="0.2">
      <c r="A941" t="s">
        <v>5410</v>
      </c>
      <c r="B941" t="s">
        <v>5408</v>
      </c>
      <c r="C941" t="s">
        <v>1476</v>
      </c>
      <c r="D941" t="s">
        <v>967</v>
      </c>
      <c r="E941" t="s">
        <v>1422</v>
      </c>
      <c r="F941" t="s">
        <v>3240</v>
      </c>
      <c r="G941" t="s">
        <v>1424</v>
      </c>
      <c r="H941" t="s">
        <v>968</v>
      </c>
      <c r="I941" t="s">
        <v>968</v>
      </c>
      <c r="J941" t="s">
        <v>967</v>
      </c>
      <c r="K941">
        <v>2019</v>
      </c>
      <c r="L941" t="s">
        <v>967</v>
      </c>
      <c r="M941" t="s">
        <v>1424</v>
      </c>
      <c r="N941" t="s">
        <v>1425</v>
      </c>
      <c r="O941">
        <v>2019</v>
      </c>
      <c r="P941" t="s">
        <v>1426</v>
      </c>
      <c r="Q941" t="s">
        <v>5401</v>
      </c>
      <c r="R941" t="s">
        <v>5408</v>
      </c>
      <c r="S941" t="s">
        <v>968</v>
      </c>
      <c r="T941">
        <v>4</v>
      </c>
      <c r="V941" t="s">
        <v>21</v>
      </c>
      <c r="W941" t="s">
        <v>133</v>
      </c>
      <c r="X941" t="s">
        <v>1429</v>
      </c>
      <c r="Y941" t="s">
        <v>5412</v>
      </c>
      <c r="Z941" t="s">
        <v>5411</v>
      </c>
    </row>
    <row r="942" spans="1:26" ht="15" customHeight="1" x14ac:dyDescent="0.2">
      <c r="A942" t="s">
        <v>5413</v>
      </c>
      <c r="B942" t="s">
        <v>5415</v>
      </c>
      <c r="C942" t="s">
        <v>1476</v>
      </c>
      <c r="D942" t="s">
        <v>967</v>
      </c>
      <c r="E942" t="s">
        <v>1422</v>
      </c>
      <c r="F942" t="s">
        <v>3240</v>
      </c>
      <c r="G942" t="s">
        <v>1424</v>
      </c>
      <c r="H942" t="s">
        <v>968</v>
      </c>
      <c r="I942" t="s">
        <v>968</v>
      </c>
      <c r="J942" t="s">
        <v>967</v>
      </c>
      <c r="K942">
        <v>2019</v>
      </c>
      <c r="L942" t="s">
        <v>967</v>
      </c>
      <c r="M942" t="s">
        <v>1424</v>
      </c>
      <c r="N942" t="s">
        <v>1425</v>
      </c>
      <c r="O942">
        <v>2019</v>
      </c>
      <c r="P942" t="s">
        <v>1426</v>
      </c>
      <c r="Q942" t="s">
        <v>5401</v>
      </c>
      <c r="R942" t="s">
        <v>5415</v>
      </c>
      <c r="S942" t="s">
        <v>968</v>
      </c>
      <c r="T942">
        <v>4</v>
      </c>
      <c r="V942" t="s">
        <v>21</v>
      </c>
      <c r="W942" t="s">
        <v>133</v>
      </c>
      <c r="X942" t="s">
        <v>1429</v>
      </c>
      <c r="Y942" t="s">
        <v>5416</v>
      </c>
      <c r="Z942" t="s">
        <v>5414</v>
      </c>
    </row>
    <row r="943" spans="1:26" ht="15" customHeight="1" x14ac:dyDescent="0.2">
      <c r="A943" t="s">
        <v>5417</v>
      </c>
      <c r="B943" t="s">
        <v>5419</v>
      </c>
      <c r="C943" t="s">
        <v>1476</v>
      </c>
      <c r="D943" t="s">
        <v>967</v>
      </c>
      <c r="E943" t="s">
        <v>1422</v>
      </c>
      <c r="F943" t="s">
        <v>3240</v>
      </c>
      <c r="G943" t="s">
        <v>1424</v>
      </c>
      <c r="H943" t="s">
        <v>968</v>
      </c>
      <c r="I943" t="s">
        <v>968</v>
      </c>
      <c r="J943" t="s">
        <v>967</v>
      </c>
      <c r="K943">
        <v>2019</v>
      </c>
      <c r="L943" t="s">
        <v>967</v>
      </c>
      <c r="M943" t="s">
        <v>1424</v>
      </c>
      <c r="N943" t="s">
        <v>1425</v>
      </c>
      <c r="O943">
        <v>2019</v>
      </c>
      <c r="P943" t="s">
        <v>1426</v>
      </c>
      <c r="Q943" t="s">
        <v>5420</v>
      </c>
      <c r="R943" t="s">
        <v>5421</v>
      </c>
      <c r="S943" t="s">
        <v>968</v>
      </c>
      <c r="T943">
        <v>9</v>
      </c>
      <c r="V943" t="s">
        <v>21</v>
      </c>
      <c r="W943" t="s">
        <v>133</v>
      </c>
      <c r="X943" t="s">
        <v>1429</v>
      </c>
      <c r="Y943" t="s">
        <v>5422</v>
      </c>
      <c r="Z943" t="s">
        <v>5418</v>
      </c>
    </row>
    <row r="944" spans="1:26" ht="15" customHeight="1" x14ac:dyDescent="0.2">
      <c r="A944" t="s">
        <v>5423</v>
      </c>
      <c r="B944" t="s">
        <v>5421</v>
      </c>
      <c r="C944" t="s">
        <v>1476</v>
      </c>
      <c r="D944" t="s">
        <v>967</v>
      </c>
      <c r="E944" t="s">
        <v>1422</v>
      </c>
      <c r="F944" t="s">
        <v>3240</v>
      </c>
      <c r="G944" t="s">
        <v>1424</v>
      </c>
      <c r="H944" t="s">
        <v>968</v>
      </c>
      <c r="I944" t="s">
        <v>968</v>
      </c>
      <c r="J944" t="s">
        <v>967</v>
      </c>
      <c r="K944">
        <v>2019</v>
      </c>
      <c r="L944" t="s">
        <v>967</v>
      </c>
      <c r="M944" t="s">
        <v>1424</v>
      </c>
      <c r="N944" t="s">
        <v>1425</v>
      </c>
      <c r="O944">
        <v>2019</v>
      </c>
      <c r="P944" t="s">
        <v>1426</v>
      </c>
      <c r="Q944" t="s">
        <v>5420</v>
      </c>
      <c r="R944" t="s">
        <v>5421</v>
      </c>
      <c r="S944" t="s">
        <v>968</v>
      </c>
      <c r="T944">
        <v>9</v>
      </c>
      <c r="V944" t="s">
        <v>21</v>
      </c>
      <c r="W944" t="s">
        <v>133</v>
      </c>
      <c r="X944" t="s">
        <v>1429</v>
      </c>
      <c r="Y944" t="s">
        <v>5425</v>
      </c>
      <c r="Z944" t="s">
        <v>5424</v>
      </c>
    </row>
    <row r="945" spans="1:26" ht="15" customHeight="1" x14ac:dyDescent="0.2">
      <c r="A945" t="s">
        <v>5426</v>
      </c>
      <c r="B945" t="s">
        <v>5428</v>
      </c>
      <c r="C945" t="s">
        <v>1476</v>
      </c>
      <c r="D945" t="s">
        <v>967</v>
      </c>
      <c r="E945" t="s">
        <v>1422</v>
      </c>
      <c r="F945" t="s">
        <v>3240</v>
      </c>
      <c r="G945" t="s">
        <v>1424</v>
      </c>
      <c r="H945" t="s">
        <v>968</v>
      </c>
      <c r="I945" t="s">
        <v>968</v>
      </c>
      <c r="J945" t="s">
        <v>967</v>
      </c>
      <c r="K945">
        <v>2019</v>
      </c>
      <c r="L945" t="s">
        <v>967</v>
      </c>
      <c r="M945" t="s">
        <v>1424</v>
      </c>
      <c r="N945" t="s">
        <v>1425</v>
      </c>
      <c r="O945">
        <v>2019</v>
      </c>
      <c r="P945" t="s">
        <v>1426</v>
      </c>
      <c r="Q945" t="s">
        <v>5429</v>
      </c>
      <c r="R945" t="s">
        <v>5428</v>
      </c>
      <c r="S945" t="s">
        <v>968</v>
      </c>
      <c r="T945">
        <v>6</v>
      </c>
      <c r="V945" t="s">
        <v>21</v>
      </c>
      <c r="W945" t="s">
        <v>133</v>
      </c>
      <c r="X945" t="s">
        <v>1429</v>
      </c>
      <c r="Y945" t="s">
        <v>5430</v>
      </c>
      <c r="Z945" t="s">
        <v>5427</v>
      </c>
    </row>
    <row r="946" spans="1:26" ht="15" customHeight="1" x14ac:dyDescent="0.2">
      <c r="A946" t="s">
        <v>5431</v>
      </c>
      <c r="B946" t="s">
        <v>5428</v>
      </c>
      <c r="C946" t="s">
        <v>1476</v>
      </c>
      <c r="D946" t="s">
        <v>967</v>
      </c>
      <c r="E946" t="s">
        <v>1422</v>
      </c>
      <c r="F946" t="s">
        <v>3240</v>
      </c>
      <c r="G946" t="s">
        <v>1424</v>
      </c>
      <c r="H946" t="s">
        <v>968</v>
      </c>
      <c r="I946" t="s">
        <v>968</v>
      </c>
      <c r="J946" t="s">
        <v>967</v>
      </c>
      <c r="K946">
        <v>2019</v>
      </c>
      <c r="L946" t="s">
        <v>967</v>
      </c>
      <c r="M946" t="s">
        <v>1424</v>
      </c>
      <c r="N946" t="s">
        <v>1425</v>
      </c>
      <c r="O946">
        <v>2019</v>
      </c>
      <c r="P946" t="s">
        <v>1426</v>
      </c>
      <c r="Q946" t="s">
        <v>5429</v>
      </c>
      <c r="R946" t="s">
        <v>5428</v>
      </c>
      <c r="S946" t="s">
        <v>968</v>
      </c>
      <c r="T946">
        <v>6</v>
      </c>
      <c r="V946" t="s">
        <v>21</v>
      </c>
      <c r="W946" t="s">
        <v>133</v>
      </c>
      <c r="X946" t="s">
        <v>1429</v>
      </c>
      <c r="Y946" t="s">
        <v>5433</v>
      </c>
      <c r="Z946" t="s">
        <v>5432</v>
      </c>
    </row>
    <row r="947" spans="1:26" ht="15" customHeight="1" x14ac:dyDescent="0.2">
      <c r="A947" t="s">
        <v>5434</v>
      </c>
      <c r="B947" t="s">
        <v>5436</v>
      </c>
      <c r="C947" t="s">
        <v>1476</v>
      </c>
      <c r="D947" t="s">
        <v>967</v>
      </c>
      <c r="E947" t="s">
        <v>1422</v>
      </c>
      <c r="F947" t="s">
        <v>3240</v>
      </c>
      <c r="G947" t="s">
        <v>1424</v>
      </c>
      <c r="H947" t="s">
        <v>968</v>
      </c>
      <c r="I947" t="s">
        <v>968</v>
      </c>
      <c r="J947" t="s">
        <v>967</v>
      </c>
      <c r="K947">
        <v>2019</v>
      </c>
      <c r="L947" t="s">
        <v>967</v>
      </c>
      <c r="M947" t="s">
        <v>1424</v>
      </c>
      <c r="N947" t="s">
        <v>1425</v>
      </c>
      <c r="O947">
        <v>2019</v>
      </c>
      <c r="P947" t="s">
        <v>1426</v>
      </c>
      <c r="Q947" t="s">
        <v>5437</v>
      </c>
      <c r="R947" t="s">
        <v>5436</v>
      </c>
      <c r="S947" t="s">
        <v>968</v>
      </c>
      <c r="T947">
        <v>4</v>
      </c>
      <c r="V947" t="s">
        <v>21</v>
      </c>
      <c r="W947" t="s">
        <v>133</v>
      </c>
      <c r="X947" t="s">
        <v>1429</v>
      </c>
      <c r="Y947" t="s">
        <v>5438</v>
      </c>
      <c r="Z947" t="s">
        <v>5435</v>
      </c>
    </row>
    <row r="948" spans="1:26" ht="15" customHeight="1" x14ac:dyDescent="0.2">
      <c r="A948" t="s">
        <v>5439</v>
      </c>
      <c r="B948" t="s">
        <v>5436</v>
      </c>
      <c r="C948" t="s">
        <v>1476</v>
      </c>
      <c r="D948" t="s">
        <v>967</v>
      </c>
      <c r="E948" t="s">
        <v>1422</v>
      </c>
      <c r="F948" t="s">
        <v>3240</v>
      </c>
      <c r="G948" t="s">
        <v>1424</v>
      </c>
      <c r="H948" t="s">
        <v>968</v>
      </c>
      <c r="I948" t="s">
        <v>968</v>
      </c>
      <c r="J948" t="s">
        <v>967</v>
      </c>
      <c r="K948">
        <v>2019</v>
      </c>
      <c r="L948" t="s">
        <v>967</v>
      </c>
      <c r="M948" t="s">
        <v>1424</v>
      </c>
      <c r="N948" t="s">
        <v>1425</v>
      </c>
      <c r="O948">
        <v>2019</v>
      </c>
      <c r="P948" t="s">
        <v>1426</v>
      </c>
      <c r="Q948" t="s">
        <v>5437</v>
      </c>
      <c r="R948" t="s">
        <v>5436</v>
      </c>
      <c r="S948" t="s">
        <v>968</v>
      </c>
      <c r="T948">
        <v>3</v>
      </c>
      <c r="V948" t="s">
        <v>21</v>
      </c>
      <c r="W948" t="s">
        <v>133</v>
      </c>
      <c r="X948" t="s">
        <v>1429</v>
      </c>
      <c r="Y948" t="s">
        <v>5441</v>
      </c>
      <c r="Z948" t="s">
        <v>5440</v>
      </c>
    </row>
    <row r="949" spans="1:26" ht="15" customHeight="1" x14ac:dyDescent="0.2">
      <c r="A949" t="s">
        <v>5442</v>
      </c>
      <c r="B949" t="s">
        <v>5436</v>
      </c>
      <c r="C949" t="s">
        <v>1476</v>
      </c>
      <c r="D949" t="s">
        <v>967</v>
      </c>
      <c r="E949" t="s">
        <v>1422</v>
      </c>
      <c r="F949" t="s">
        <v>3240</v>
      </c>
      <c r="G949" t="s">
        <v>1424</v>
      </c>
      <c r="H949" t="s">
        <v>968</v>
      </c>
      <c r="I949" t="s">
        <v>968</v>
      </c>
      <c r="J949" t="s">
        <v>967</v>
      </c>
      <c r="K949">
        <v>2019</v>
      </c>
      <c r="L949" t="s">
        <v>967</v>
      </c>
      <c r="M949" t="s">
        <v>1424</v>
      </c>
      <c r="N949" t="s">
        <v>1425</v>
      </c>
      <c r="O949">
        <v>2019</v>
      </c>
      <c r="P949" t="s">
        <v>1426</v>
      </c>
      <c r="Q949" t="s">
        <v>5437</v>
      </c>
      <c r="R949" t="s">
        <v>5436</v>
      </c>
      <c r="S949" t="s">
        <v>968</v>
      </c>
      <c r="T949">
        <v>3</v>
      </c>
      <c r="V949" t="s">
        <v>21</v>
      </c>
      <c r="W949" t="s">
        <v>133</v>
      </c>
      <c r="X949" t="s">
        <v>1429</v>
      </c>
      <c r="Y949" t="s">
        <v>5444</v>
      </c>
      <c r="Z949" t="s">
        <v>5443</v>
      </c>
    </row>
    <row r="950" spans="1:26" ht="15" customHeight="1" x14ac:dyDescent="0.2">
      <c r="A950" t="s">
        <v>5445</v>
      </c>
      <c r="B950" t="s">
        <v>5447</v>
      </c>
      <c r="C950" t="s">
        <v>1476</v>
      </c>
      <c r="D950" t="s">
        <v>967</v>
      </c>
      <c r="E950" t="s">
        <v>1422</v>
      </c>
      <c r="F950" t="s">
        <v>3240</v>
      </c>
      <c r="G950" t="s">
        <v>1424</v>
      </c>
      <c r="H950" t="s">
        <v>968</v>
      </c>
      <c r="I950" t="s">
        <v>968</v>
      </c>
      <c r="J950" t="s">
        <v>967</v>
      </c>
      <c r="K950">
        <v>2019</v>
      </c>
      <c r="L950" t="s">
        <v>967</v>
      </c>
      <c r="M950" t="s">
        <v>1424</v>
      </c>
      <c r="N950" t="s">
        <v>1425</v>
      </c>
      <c r="O950">
        <v>2019</v>
      </c>
      <c r="P950" t="s">
        <v>1426</v>
      </c>
      <c r="Q950" t="s">
        <v>5437</v>
      </c>
      <c r="R950" t="s">
        <v>5447</v>
      </c>
      <c r="S950" t="s">
        <v>968</v>
      </c>
      <c r="T950">
        <v>5</v>
      </c>
      <c r="V950" t="s">
        <v>21</v>
      </c>
      <c r="W950" t="s">
        <v>133</v>
      </c>
      <c r="X950" t="s">
        <v>1429</v>
      </c>
      <c r="Y950" t="s">
        <v>5448</v>
      </c>
      <c r="Z950" t="s">
        <v>5446</v>
      </c>
    </row>
    <row r="951" spans="1:26" ht="15" customHeight="1" x14ac:dyDescent="0.2">
      <c r="A951" t="s">
        <v>5449</v>
      </c>
      <c r="B951" t="s">
        <v>5447</v>
      </c>
      <c r="C951" t="s">
        <v>1476</v>
      </c>
      <c r="D951" t="s">
        <v>967</v>
      </c>
      <c r="E951" t="s">
        <v>1422</v>
      </c>
      <c r="F951" t="s">
        <v>3240</v>
      </c>
      <c r="G951" t="s">
        <v>1424</v>
      </c>
      <c r="H951" t="s">
        <v>968</v>
      </c>
      <c r="I951" t="s">
        <v>968</v>
      </c>
      <c r="J951" t="s">
        <v>967</v>
      </c>
      <c r="K951">
        <v>2019</v>
      </c>
      <c r="L951" t="s">
        <v>967</v>
      </c>
      <c r="M951" t="s">
        <v>1424</v>
      </c>
      <c r="N951" t="s">
        <v>1425</v>
      </c>
      <c r="O951">
        <v>2019</v>
      </c>
      <c r="P951" t="s">
        <v>1426</v>
      </c>
      <c r="Q951" t="s">
        <v>5437</v>
      </c>
      <c r="R951" t="s">
        <v>5447</v>
      </c>
      <c r="S951" t="s">
        <v>968</v>
      </c>
      <c r="T951">
        <v>3</v>
      </c>
      <c r="V951" t="s">
        <v>21</v>
      </c>
      <c r="W951" t="s">
        <v>133</v>
      </c>
      <c r="X951" t="s">
        <v>1429</v>
      </c>
      <c r="Y951" t="s">
        <v>5451</v>
      </c>
      <c r="Z951" t="s">
        <v>5450</v>
      </c>
    </row>
    <row r="952" spans="1:26" ht="15" customHeight="1" x14ac:dyDescent="0.2">
      <c r="A952" t="s">
        <v>5452</v>
      </c>
      <c r="B952" t="s">
        <v>5447</v>
      </c>
      <c r="C952" t="s">
        <v>1476</v>
      </c>
      <c r="D952" t="s">
        <v>967</v>
      </c>
      <c r="E952" t="s">
        <v>1422</v>
      </c>
      <c r="F952" t="s">
        <v>3240</v>
      </c>
      <c r="G952" t="s">
        <v>1424</v>
      </c>
      <c r="H952" t="s">
        <v>968</v>
      </c>
      <c r="I952" t="s">
        <v>968</v>
      </c>
      <c r="J952" t="s">
        <v>967</v>
      </c>
      <c r="K952">
        <v>2019</v>
      </c>
      <c r="L952" t="s">
        <v>967</v>
      </c>
      <c r="M952" t="s">
        <v>1424</v>
      </c>
      <c r="N952" t="s">
        <v>1425</v>
      </c>
      <c r="O952">
        <v>2019</v>
      </c>
      <c r="P952" t="s">
        <v>1426</v>
      </c>
      <c r="Q952" t="s">
        <v>5437</v>
      </c>
      <c r="R952" t="s">
        <v>5447</v>
      </c>
      <c r="S952" t="s">
        <v>968</v>
      </c>
      <c r="T952">
        <v>4</v>
      </c>
      <c r="V952" t="s">
        <v>21</v>
      </c>
      <c r="W952" t="s">
        <v>133</v>
      </c>
      <c r="X952" t="s">
        <v>1429</v>
      </c>
      <c r="Y952" t="s">
        <v>5454</v>
      </c>
      <c r="Z952" t="s">
        <v>5453</v>
      </c>
    </row>
    <row r="953" spans="1:26" ht="15" customHeight="1" x14ac:dyDescent="0.2">
      <c r="A953" t="s">
        <v>5455</v>
      </c>
      <c r="B953" t="s">
        <v>5457</v>
      </c>
      <c r="C953" t="s">
        <v>1476</v>
      </c>
      <c r="D953" t="s">
        <v>967</v>
      </c>
      <c r="E953" t="s">
        <v>1422</v>
      </c>
      <c r="F953" t="s">
        <v>3240</v>
      </c>
      <c r="G953" t="s">
        <v>1424</v>
      </c>
      <c r="H953" t="s">
        <v>968</v>
      </c>
      <c r="I953" t="s">
        <v>968</v>
      </c>
      <c r="J953" t="s">
        <v>967</v>
      </c>
      <c r="K953">
        <v>2019</v>
      </c>
      <c r="L953" t="s">
        <v>967</v>
      </c>
      <c r="M953" t="s">
        <v>1424</v>
      </c>
      <c r="N953" t="s">
        <v>1425</v>
      </c>
      <c r="O953">
        <v>2019</v>
      </c>
      <c r="P953" t="s">
        <v>1426</v>
      </c>
      <c r="Q953" t="s">
        <v>5437</v>
      </c>
      <c r="R953" t="s">
        <v>5457</v>
      </c>
      <c r="S953" t="s">
        <v>968</v>
      </c>
      <c r="T953">
        <v>4</v>
      </c>
      <c r="V953" t="s">
        <v>21</v>
      </c>
      <c r="W953" t="s">
        <v>133</v>
      </c>
      <c r="X953" t="s">
        <v>1429</v>
      </c>
      <c r="Y953" t="s">
        <v>5458</v>
      </c>
      <c r="Z953" t="s">
        <v>5456</v>
      </c>
    </row>
    <row r="954" spans="1:26" ht="15" customHeight="1" x14ac:dyDescent="0.2">
      <c r="A954" t="s">
        <v>5459</v>
      </c>
      <c r="B954" t="s">
        <v>5457</v>
      </c>
      <c r="C954" t="s">
        <v>1476</v>
      </c>
      <c r="D954" t="s">
        <v>967</v>
      </c>
      <c r="E954" t="s">
        <v>1422</v>
      </c>
      <c r="F954" t="s">
        <v>3240</v>
      </c>
      <c r="G954" t="s">
        <v>1424</v>
      </c>
      <c r="H954" t="s">
        <v>968</v>
      </c>
      <c r="I954" t="s">
        <v>968</v>
      </c>
      <c r="J954" t="s">
        <v>967</v>
      </c>
      <c r="K954">
        <v>2019</v>
      </c>
      <c r="L954" t="s">
        <v>967</v>
      </c>
      <c r="M954" t="s">
        <v>1424</v>
      </c>
      <c r="N954" t="s">
        <v>1425</v>
      </c>
      <c r="O954">
        <v>2019</v>
      </c>
      <c r="P954" t="s">
        <v>1426</v>
      </c>
      <c r="Q954" t="s">
        <v>5437</v>
      </c>
      <c r="R954" t="s">
        <v>5457</v>
      </c>
      <c r="S954" t="s">
        <v>968</v>
      </c>
      <c r="T954">
        <v>4</v>
      </c>
      <c r="V954" t="s">
        <v>21</v>
      </c>
      <c r="W954" t="s">
        <v>133</v>
      </c>
      <c r="X954" t="s">
        <v>1429</v>
      </c>
      <c r="Y954" t="s">
        <v>5461</v>
      </c>
      <c r="Z954" t="s">
        <v>5460</v>
      </c>
    </row>
    <row r="955" spans="1:26" ht="15" customHeight="1" x14ac:dyDescent="0.2">
      <c r="A955" t="s">
        <v>5462</v>
      </c>
      <c r="B955" t="s">
        <v>5464</v>
      </c>
      <c r="C955" t="s">
        <v>1476</v>
      </c>
      <c r="D955" t="s">
        <v>967</v>
      </c>
      <c r="E955" t="s">
        <v>1422</v>
      </c>
      <c r="F955" t="s">
        <v>3240</v>
      </c>
      <c r="G955" t="s">
        <v>1424</v>
      </c>
      <c r="H955" t="s">
        <v>968</v>
      </c>
      <c r="I955" t="s">
        <v>968</v>
      </c>
      <c r="J955" t="s">
        <v>967</v>
      </c>
      <c r="K955">
        <v>2019</v>
      </c>
      <c r="L955" t="s">
        <v>967</v>
      </c>
      <c r="M955" t="s">
        <v>1424</v>
      </c>
      <c r="N955" t="s">
        <v>1425</v>
      </c>
      <c r="O955">
        <v>2019</v>
      </c>
      <c r="P955" t="s">
        <v>1426</v>
      </c>
      <c r="Q955" t="s">
        <v>5465</v>
      </c>
      <c r="R955" t="s">
        <v>5464</v>
      </c>
      <c r="S955" t="s">
        <v>968</v>
      </c>
      <c r="T955">
        <v>4</v>
      </c>
      <c r="V955" t="s">
        <v>21</v>
      </c>
      <c r="W955" t="s">
        <v>133</v>
      </c>
      <c r="X955" t="s">
        <v>1429</v>
      </c>
      <c r="Y955" t="s">
        <v>5466</v>
      </c>
      <c r="Z955" t="s">
        <v>5463</v>
      </c>
    </row>
    <row r="956" spans="1:26" ht="15" customHeight="1" x14ac:dyDescent="0.2">
      <c r="A956" t="s">
        <v>5467</v>
      </c>
      <c r="B956" t="s">
        <v>5469</v>
      </c>
      <c r="C956" t="s">
        <v>1476</v>
      </c>
      <c r="D956" t="s">
        <v>967</v>
      </c>
      <c r="E956" t="s">
        <v>1422</v>
      </c>
      <c r="F956" t="s">
        <v>3240</v>
      </c>
      <c r="G956" t="s">
        <v>1424</v>
      </c>
      <c r="H956" t="s">
        <v>968</v>
      </c>
      <c r="I956" t="s">
        <v>968</v>
      </c>
      <c r="J956" t="s">
        <v>967</v>
      </c>
      <c r="K956">
        <v>2019</v>
      </c>
      <c r="L956" t="s">
        <v>967</v>
      </c>
      <c r="M956" t="s">
        <v>1424</v>
      </c>
      <c r="N956" t="s">
        <v>1425</v>
      </c>
      <c r="O956">
        <v>2019</v>
      </c>
      <c r="P956" t="s">
        <v>1426</v>
      </c>
      <c r="Q956" t="s">
        <v>5465</v>
      </c>
      <c r="R956" t="s">
        <v>5469</v>
      </c>
      <c r="S956" t="s">
        <v>968</v>
      </c>
      <c r="T956">
        <v>4</v>
      </c>
      <c r="V956" t="s">
        <v>21</v>
      </c>
      <c r="W956" t="s">
        <v>133</v>
      </c>
      <c r="X956" t="s">
        <v>1429</v>
      </c>
      <c r="Y956" t="s">
        <v>5470</v>
      </c>
      <c r="Z956" t="s">
        <v>5468</v>
      </c>
    </row>
    <row r="957" spans="1:26" ht="15" customHeight="1" x14ac:dyDescent="0.2">
      <c r="A957" t="s">
        <v>5471</v>
      </c>
      <c r="B957" t="s">
        <v>5473</v>
      </c>
      <c r="C957" t="s">
        <v>1476</v>
      </c>
      <c r="D957" t="s">
        <v>967</v>
      </c>
      <c r="E957" t="s">
        <v>1422</v>
      </c>
      <c r="F957" t="s">
        <v>3240</v>
      </c>
      <c r="G957" t="s">
        <v>1424</v>
      </c>
      <c r="H957" t="s">
        <v>968</v>
      </c>
      <c r="I957" t="s">
        <v>968</v>
      </c>
      <c r="J957" t="s">
        <v>967</v>
      </c>
      <c r="K957">
        <v>2019</v>
      </c>
      <c r="L957" t="s">
        <v>967</v>
      </c>
      <c r="M957" t="s">
        <v>1424</v>
      </c>
      <c r="N957" t="s">
        <v>1425</v>
      </c>
      <c r="O957">
        <v>2019</v>
      </c>
      <c r="P957" t="s">
        <v>1426</v>
      </c>
      <c r="Q957" t="s">
        <v>5474</v>
      </c>
      <c r="R957" t="s">
        <v>5473</v>
      </c>
      <c r="S957" t="s">
        <v>968</v>
      </c>
      <c r="T957">
        <v>9</v>
      </c>
      <c r="V957" t="s">
        <v>21</v>
      </c>
      <c r="W957" t="s">
        <v>133</v>
      </c>
      <c r="X957" t="s">
        <v>1429</v>
      </c>
      <c r="Y957" t="s">
        <v>5475</v>
      </c>
      <c r="Z957" t="s">
        <v>5472</v>
      </c>
    </row>
    <row r="958" spans="1:26" ht="15" customHeight="1" x14ac:dyDescent="0.2">
      <c r="A958" t="s">
        <v>5476</v>
      </c>
      <c r="B958" t="s">
        <v>5478</v>
      </c>
      <c r="C958" t="s">
        <v>1476</v>
      </c>
      <c r="D958" t="s">
        <v>967</v>
      </c>
      <c r="E958" t="s">
        <v>1422</v>
      </c>
      <c r="F958" t="s">
        <v>3240</v>
      </c>
      <c r="G958" t="s">
        <v>1424</v>
      </c>
      <c r="H958" t="s">
        <v>968</v>
      </c>
      <c r="I958" t="s">
        <v>968</v>
      </c>
      <c r="J958" t="s">
        <v>967</v>
      </c>
      <c r="K958">
        <v>2019</v>
      </c>
      <c r="L958" t="s">
        <v>967</v>
      </c>
      <c r="M958" t="s">
        <v>1424</v>
      </c>
      <c r="N958" t="s">
        <v>1425</v>
      </c>
      <c r="O958">
        <v>2019</v>
      </c>
      <c r="P958" t="s">
        <v>1426</v>
      </c>
      <c r="Q958" t="s">
        <v>5474</v>
      </c>
      <c r="R958" t="s">
        <v>5478</v>
      </c>
      <c r="S958" t="s">
        <v>968</v>
      </c>
      <c r="T958">
        <v>2</v>
      </c>
      <c r="V958" t="s">
        <v>21</v>
      </c>
      <c r="W958" t="s">
        <v>133</v>
      </c>
      <c r="X958" t="s">
        <v>1429</v>
      </c>
      <c r="Y958" t="s">
        <v>5479</v>
      </c>
      <c r="Z958" t="s">
        <v>5477</v>
      </c>
    </row>
    <row r="959" spans="1:26" ht="15" customHeight="1" x14ac:dyDescent="0.2">
      <c r="A959" t="s">
        <v>5480</v>
      </c>
      <c r="B959" t="s">
        <v>5478</v>
      </c>
      <c r="C959" t="s">
        <v>1476</v>
      </c>
      <c r="D959" t="s">
        <v>967</v>
      </c>
      <c r="E959" t="s">
        <v>1422</v>
      </c>
      <c r="F959" t="s">
        <v>3240</v>
      </c>
      <c r="G959" t="s">
        <v>1424</v>
      </c>
      <c r="H959" t="s">
        <v>968</v>
      </c>
      <c r="I959" t="s">
        <v>968</v>
      </c>
      <c r="J959" t="s">
        <v>967</v>
      </c>
      <c r="K959">
        <v>2019</v>
      </c>
      <c r="L959" t="s">
        <v>967</v>
      </c>
      <c r="M959" t="s">
        <v>1424</v>
      </c>
      <c r="N959" t="s">
        <v>1425</v>
      </c>
      <c r="O959">
        <v>2019</v>
      </c>
      <c r="P959" t="s">
        <v>1426</v>
      </c>
      <c r="Q959" t="s">
        <v>5474</v>
      </c>
      <c r="R959" t="s">
        <v>5478</v>
      </c>
      <c r="S959" t="s">
        <v>968</v>
      </c>
      <c r="T959">
        <v>3</v>
      </c>
      <c r="V959" t="s">
        <v>21</v>
      </c>
      <c r="W959" t="s">
        <v>133</v>
      </c>
      <c r="X959" t="s">
        <v>1429</v>
      </c>
      <c r="Y959" t="s">
        <v>5482</v>
      </c>
      <c r="Z959" t="s">
        <v>5481</v>
      </c>
    </row>
    <row r="960" spans="1:26" ht="15" customHeight="1" x14ac:dyDescent="0.2">
      <c r="A960" t="s">
        <v>5483</v>
      </c>
      <c r="B960" t="s">
        <v>5478</v>
      </c>
      <c r="C960" t="s">
        <v>1476</v>
      </c>
      <c r="D960" t="s">
        <v>967</v>
      </c>
      <c r="E960" t="s">
        <v>1422</v>
      </c>
      <c r="F960" t="s">
        <v>3240</v>
      </c>
      <c r="G960" t="s">
        <v>1424</v>
      </c>
      <c r="H960" t="s">
        <v>968</v>
      </c>
      <c r="I960" t="s">
        <v>968</v>
      </c>
      <c r="J960" t="s">
        <v>967</v>
      </c>
      <c r="K960">
        <v>2019</v>
      </c>
      <c r="L960" t="s">
        <v>967</v>
      </c>
      <c r="M960" t="s">
        <v>1424</v>
      </c>
      <c r="N960" t="s">
        <v>1425</v>
      </c>
      <c r="O960">
        <v>2019</v>
      </c>
      <c r="P960" t="s">
        <v>1426</v>
      </c>
      <c r="Q960" t="s">
        <v>5474</v>
      </c>
      <c r="R960" t="s">
        <v>5478</v>
      </c>
      <c r="S960" t="s">
        <v>968</v>
      </c>
      <c r="T960">
        <v>3</v>
      </c>
      <c r="V960" t="s">
        <v>21</v>
      </c>
      <c r="W960" t="s">
        <v>133</v>
      </c>
      <c r="X960" t="s">
        <v>1429</v>
      </c>
      <c r="Y960" t="s">
        <v>5485</v>
      </c>
      <c r="Z960" t="s">
        <v>5484</v>
      </c>
    </row>
    <row r="961" spans="1:26" ht="15" customHeight="1" x14ac:dyDescent="0.2">
      <c r="A961" t="s">
        <v>5486</v>
      </c>
      <c r="B961" t="s">
        <v>5488</v>
      </c>
      <c r="C961" t="s">
        <v>1476</v>
      </c>
      <c r="D961" t="s">
        <v>967</v>
      </c>
      <c r="E961" t="s">
        <v>1422</v>
      </c>
      <c r="F961" t="s">
        <v>3240</v>
      </c>
      <c r="G961" t="s">
        <v>1424</v>
      </c>
      <c r="H961" t="s">
        <v>968</v>
      </c>
      <c r="I961" t="s">
        <v>968</v>
      </c>
      <c r="J961" t="s">
        <v>967</v>
      </c>
      <c r="K961">
        <v>2019</v>
      </c>
      <c r="L961" t="s">
        <v>967</v>
      </c>
      <c r="M961" t="s">
        <v>1424</v>
      </c>
      <c r="N961" t="s">
        <v>1425</v>
      </c>
      <c r="O961">
        <v>2019</v>
      </c>
      <c r="P961" t="s">
        <v>1426</v>
      </c>
      <c r="Q961" t="s">
        <v>5489</v>
      </c>
      <c r="R961" t="s">
        <v>5488</v>
      </c>
      <c r="S961" t="s">
        <v>968</v>
      </c>
      <c r="T961">
        <v>8</v>
      </c>
      <c r="V961" t="s">
        <v>21</v>
      </c>
      <c r="W961" t="s">
        <v>133</v>
      </c>
      <c r="X961" t="s">
        <v>1429</v>
      </c>
      <c r="Y961" t="s">
        <v>5490</v>
      </c>
      <c r="Z961" t="s">
        <v>5487</v>
      </c>
    </row>
    <row r="962" spans="1:26" ht="15" customHeight="1" x14ac:dyDescent="0.2">
      <c r="A962" t="s">
        <v>5491</v>
      </c>
      <c r="B962" t="s">
        <v>5493</v>
      </c>
      <c r="C962" t="s">
        <v>1476</v>
      </c>
      <c r="D962" t="s">
        <v>967</v>
      </c>
      <c r="E962" t="s">
        <v>1422</v>
      </c>
      <c r="F962" t="s">
        <v>3240</v>
      </c>
      <c r="G962" t="s">
        <v>1424</v>
      </c>
      <c r="H962" t="s">
        <v>968</v>
      </c>
      <c r="I962" t="s">
        <v>968</v>
      </c>
      <c r="J962" t="s">
        <v>967</v>
      </c>
      <c r="K962">
        <v>2019</v>
      </c>
      <c r="L962" t="s">
        <v>967</v>
      </c>
      <c r="M962" t="s">
        <v>1424</v>
      </c>
      <c r="N962" t="s">
        <v>1425</v>
      </c>
      <c r="O962">
        <v>2019</v>
      </c>
      <c r="P962" t="s">
        <v>1426</v>
      </c>
      <c r="Q962" t="s">
        <v>5494</v>
      </c>
      <c r="R962" t="s">
        <v>5493</v>
      </c>
      <c r="S962" t="s">
        <v>968</v>
      </c>
      <c r="T962">
        <v>3</v>
      </c>
      <c r="V962" t="s">
        <v>21</v>
      </c>
      <c r="W962" t="s">
        <v>133</v>
      </c>
      <c r="X962" t="s">
        <v>1429</v>
      </c>
      <c r="Y962" t="s">
        <v>5495</v>
      </c>
      <c r="Z962" t="s">
        <v>5492</v>
      </c>
    </row>
    <row r="963" spans="1:26" ht="15" customHeight="1" x14ac:dyDescent="0.2">
      <c r="A963" t="s">
        <v>5496</v>
      </c>
      <c r="B963" t="s">
        <v>5493</v>
      </c>
      <c r="C963" t="s">
        <v>1476</v>
      </c>
      <c r="D963" t="s">
        <v>967</v>
      </c>
      <c r="E963" t="s">
        <v>1422</v>
      </c>
      <c r="F963" t="s">
        <v>3240</v>
      </c>
      <c r="G963" t="s">
        <v>1424</v>
      </c>
      <c r="H963" t="s">
        <v>968</v>
      </c>
      <c r="I963" t="s">
        <v>968</v>
      </c>
      <c r="J963" t="s">
        <v>967</v>
      </c>
      <c r="K963">
        <v>2019</v>
      </c>
      <c r="L963" t="s">
        <v>967</v>
      </c>
      <c r="M963" t="s">
        <v>1424</v>
      </c>
      <c r="N963" t="s">
        <v>1425</v>
      </c>
      <c r="O963">
        <v>2019</v>
      </c>
      <c r="P963" t="s">
        <v>1426</v>
      </c>
      <c r="Q963" t="s">
        <v>5494</v>
      </c>
      <c r="R963" t="s">
        <v>5493</v>
      </c>
      <c r="S963" t="s">
        <v>968</v>
      </c>
      <c r="T963">
        <v>4</v>
      </c>
      <c r="V963" t="s">
        <v>21</v>
      </c>
      <c r="W963" t="s">
        <v>133</v>
      </c>
      <c r="X963" t="s">
        <v>1429</v>
      </c>
      <c r="Y963" t="s">
        <v>5498</v>
      </c>
      <c r="Z963" t="s">
        <v>5497</v>
      </c>
    </row>
    <row r="964" spans="1:26" ht="15" customHeight="1" x14ac:dyDescent="0.2">
      <c r="A964" t="s">
        <v>5499</v>
      </c>
      <c r="B964" t="s">
        <v>5493</v>
      </c>
      <c r="C964" t="s">
        <v>1476</v>
      </c>
      <c r="D964" t="s">
        <v>967</v>
      </c>
      <c r="E964" t="s">
        <v>1422</v>
      </c>
      <c r="F964" t="s">
        <v>3240</v>
      </c>
      <c r="G964" t="s">
        <v>1424</v>
      </c>
      <c r="H964" t="s">
        <v>968</v>
      </c>
      <c r="I964" t="s">
        <v>968</v>
      </c>
      <c r="J964" t="s">
        <v>967</v>
      </c>
      <c r="K964">
        <v>2019</v>
      </c>
      <c r="L964" t="s">
        <v>967</v>
      </c>
      <c r="M964" t="s">
        <v>1424</v>
      </c>
      <c r="N964" t="s">
        <v>1425</v>
      </c>
      <c r="O964">
        <v>2019</v>
      </c>
      <c r="P964" t="s">
        <v>1426</v>
      </c>
      <c r="Q964" t="s">
        <v>5494</v>
      </c>
      <c r="R964" t="s">
        <v>5493</v>
      </c>
      <c r="S964" t="s">
        <v>968</v>
      </c>
      <c r="T964">
        <v>8</v>
      </c>
      <c r="V964" t="s">
        <v>21</v>
      </c>
      <c r="W964" t="s">
        <v>133</v>
      </c>
      <c r="X964" t="s">
        <v>1429</v>
      </c>
      <c r="Y964" t="s">
        <v>5501</v>
      </c>
      <c r="Z964" t="s">
        <v>5500</v>
      </c>
    </row>
    <row r="965" spans="1:26" ht="15" customHeight="1" x14ac:dyDescent="0.2">
      <c r="A965" t="s">
        <v>5502</v>
      </c>
      <c r="B965" t="s">
        <v>5493</v>
      </c>
      <c r="C965" t="s">
        <v>1476</v>
      </c>
      <c r="D965" t="s">
        <v>967</v>
      </c>
      <c r="E965" t="s">
        <v>1422</v>
      </c>
      <c r="F965" t="s">
        <v>3240</v>
      </c>
      <c r="G965" t="s">
        <v>1424</v>
      </c>
      <c r="H965" t="s">
        <v>968</v>
      </c>
      <c r="I965" t="s">
        <v>968</v>
      </c>
      <c r="J965" t="s">
        <v>967</v>
      </c>
      <c r="K965">
        <v>2019</v>
      </c>
      <c r="L965" t="s">
        <v>967</v>
      </c>
      <c r="M965" t="s">
        <v>1424</v>
      </c>
      <c r="N965" t="s">
        <v>1425</v>
      </c>
      <c r="O965">
        <v>2019</v>
      </c>
      <c r="P965" t="s">
        <v>1426</v>
      </c>
      <c r="Q965" t="s">
        <v>5494</v>
      </c>
      <c r="R965" t="s">
        <v>5493</v>
      </c>
      <c r="S965" t="s">
        <v>968</v>
      </c>
      <c r="T965">
        <v>5</v>
      </c>
      <c r="V965" t="s">
        <v>21</v>
      </c>
      <c r="W965" t="s">
        <v>133</v>
      </c>
      <c r="X965" t="s">
        <v>1429</v>
      </c>
      <c r="Y965" t="s">
        <v>5504</v>
      </c>
      <c r="Z965" t="s">
        <v>5503</v>
      </c>
    </row>
    <row r="966" spans="1:26" ht="15" customHeight="1" x14ac:dyDescent="0.2">
      <c r="A966" t="s">
        <v>5505</v>
      </c>
      <c r="B966" t="s">
        <v>5507</v>
      </c>
      <c r="C966" t="s">
        <v>1476</v>
      </c>
      <c r="D966" t="s">
        <v>967</v>
      </c>
      <c r="E966" t="s">
        <v>1422</v>
      </c>
      <c r="F966" t="s">
        <v>3240</v>
      </c>
      <c r="G966" t="s">
        <v>1424</v>
      </c>
      <c r="H966" t="s">
        <v>968</v>
      </c>
      <c r="I966" t="s">
        <v>968</v>
      </c>
      <c r="J966" t="s">
        <v>967</v>
      </c>
      <c r="K966">
        <v>2019</v>
      </c>
      <c r="L966" t="s">
        <v>967</v>
      </c>
      <c r="M966" t="s">
        <v>1424</v>
      </c>
      <c r="N966" t="s">
        <v>1425</v>
      </c>
      <c r="O966">
        <v>2019</v>
      </c>
      <c r="P966" t="s">
        <v>1426</v>
      </c>
      <c r="Q966" t="s">
        <v>5494</v>
      </c>
      <c r="R966" t="s">
        <v>5507</v>
      </c>
      <c r="S966" t="s">
        <v>968</v>
      </c>
      <c r="T966">
        <v>4</v>
      </c>
      <c r="V966" t="s">
        <v>21</v>
      </c>
      <c r="W966" t="s">
        <v>133</v>
      </c>
      <c r="X966" t="s">
        <v>1429</v>
      </c>
      <c r="Y966" t="s">
        <v>5508</v>
      </c>
      <c r="Z966" t="s">
        <v>5506</v>
      </c>
    </row>
    <row r="967" spans="1:26" ht="15" customHeight="1" x14ac:dyDescent="0.2">
      <c r="A967" t="s">
        <v>5509</v>
      </c>
      <c r="B967" t="s">
        <v>5507</v>
      </c>
      <c r="C967" t="s">
        <v>1476</v>
      </c>
      <c r="D967" t="s">
        <v>967</v>
      </c>
      <c r="E967" t="s">
        <v>1422</v>
      </c>
      <c r="F967" t="s">
        <v>3240</v>
      </c>
      <c r="G967" t="s">
        <v>1424</v>
      </c>
      <c r="H967" t="s">
        <v>968</v>
      </c>
      <c r="I967" t="s">
        <v>968</v>
      </c>
      <c r="J967" t="s">
        <v>967</v>
      </c>
      <c r="K967">
        <v>2019</v>
      </c>
      <c r="L967" t="s">
        <v>967</v>
      </c>
      <c r="M967" t="s">
        <v>1424</v>
      </c>
      <c r="N967" t="s">
        <v>1425</v>
      </c>
      <c r="O967">
        <v>2019</v>
      </c>
      <c r="P967" t="s">
        <v>1426</v>
      </c>
      <c r="Q967" t="s">
        <v>5494</v>
      </c>
      <c r="R967" t="s">
        <v>5507</v>
      </c>
      <c r="S967" t="s">
        <v>968</v>
      </c>
      <c r="T967">
        <v>5</v>
      </c>
      <c r="V967" t="s">
        <v>21</v>
      </c>
      <c r="W967" t="s">
        <v>133</v>
      </c>
      <c r="X967" t="s">
        <v>1429</v>
      </c>
      <c r="Y967" t="s">
        <v>5511</v>
      </c>
      <c r="Z967" t="s">
        <v>5510</v>
      </c>
    </row>
    <row r="968" spans="1:26" ht="15" customHeight="1" x14ac:dyDescent="0.2">
      <c r="A968" t="s">
        <v>5512</v>
      </c>
      <c r="B968" t="s">
        <v>5507</v>
      </c>
      <c r="C968" t="s">
        <v>1476</v>
      </c>
      <c r="D968" t="s">
        <v>967</v>
      </c>
      <c r="E968" t="s">
        <v>1422</v>
      </c>
      <c r="F968" t="s">
        <v>3240</v>
      </c>
      <c r="G968" t="s">
        <v>1424</v>
      </c>
      <c r="H968" t="s">
        <v>968</v>
      </c>
      <c r="I968" t="s">
        <v>968</v>
      </c>
      <c r="J968" t="s">
        <v>967</v>
      </c>
      <c r="K968">
        <v>2019</v>
      </c>
      <c r="L968" t="s">
        <v>967</v>
      </c>
      <c r="M968" t="s">
        <v>1424</v>
      </c>
      <c r="N968" t="s">
        <v>1425</v>
      </c>
      <c r="O968">
        <v>2019</v>
      </c>
      <c r="P968" t="s">
        <v>1426</v>
      </c>
      <c r="Q968" t="s">
        <v>5494</v>
      </c>
      <c r="R968" t="s">
        <v>5507</v>
      </c>
      <c r="S968" t="s">
        <v>968</v>
      </c>
      <c r="T968">
        <v>2</v>
      </c>
      <c r="V968" t="s">
        <v>21</v>
      </c>
      <c r="W968" t="s">
        <v>133</v>
      </c>
      <c r="X968" t="s">
        <v>1429</v>
      </c>
      <c r="Y968" t="s">
        <v>5514</v>
      </c>
      <c r="Z968" t="s">
        <v>5513</v>
      </c>
    </row>
    <row r="969" spans="1:26" ht="15" customHeight="1" x14ac:dyDescent="0.2">
      <c r="A969" t="s">
        <v>5515</v>
      </c>
      <c r="B969" t="s">
        <v>5507</v>
      </c>
      <c r="C969" t="s">
        <v>1476</v>
      </c>
      <c r="D969" t="s">
        <v>967</v>
      </c>
      <c r="E969" t="s">
        <v>1422</v>
      </c>
      <c r="F969" t="s">
        <v>3240</v>
      </c>
      <c r="G969" t="s">
        <v>1424</v>
      </c>
      <c r="H969" t="s">
        <v>968</v>
      </c>
      <c r="I969" t="s">
        <v>968</v>
      </c>
      <c r="J969" t="s">
        <v>967</v>
      </c>
      <c r="K969">
        <v>2019</v>
      </c>
      <c r="L969" t="s">
        <v>967</v>
      </c>
      <c r="M969" t="s">
        <v>1424</v>
      </c>
      <c r="N969" t="s">
        <v>1425</v>
      </c>
      <c r="O969">
        <v>2019</v>
      </c>
      <c r="P969" t="s">
        <v>1426</v>
      </c>
      <c r="Q969" t="s">
        <v>5494</v>
      </c>
      <c r="R969" t="s">
        <v>5507</v>
      </c>
      <c r="S969" t="s">
        <v>968</v>
      </c>
      <c r="T969">
        <v>2</v>
      </c>
      <c r="V969" t="s">
        <v>21</v>
      </c>
      <c r="W969" t="s">
        <v>133</v>
      </c>
      <c r="X969" t="s">
        <v>1429</v>
      </c>
      <c r="Y969" t="s">
        <v>5517</v>
      </c>
      <c r="Z969" t="s">
        <v>5516</v>
      </c>
    </row>
    <row r="970" spans="1:26" ht="15" customHeight="1" x14ac:dyDescent="0.2">
      <c r="A970" t="s">
        <v>5518</v>
      </c>
      <c r="B970" t="s">
        <v>5520</v>
      </c>
      <c r="C970" t="s">
        <v>1476</v>
      </c>
      <c r="D970" t="s">
        <v>967</v>
      </c>
      <c r="E970" t="s">
        <v>1422</v>
      </c>
      <c r="F970" t="s">
        <v>3240</v>
      </c>
      <c r="G970" t="s">
        <v>1424</v>
      </c>
      <c r="H970" t="s">
        <v>968</v>
      </c>
      <c r="I970" t="s">
        <v>968</v>
      </c>
      <c r="J970" t="s">
        <v>967</v>
      </c>
      <c r="K970">
        <v>2019</v>
      </c>
      <c r="L970" t="s">
        <v>967</v>
      </c>
      <c r="M970" t="s">
        <v>1424</v>
      </c>
      <c r="N970" t="s">
        <v>1425</v>
      </c>
      <c r="O970">
        <v>2019</v>
      </c>
      <c r="P970" t="s">
        <v>1426</v>
      </c>
      <c r="Q970" t="s">
        <v>5494</v>
      </c>
      <c r="R970" t="s">
        <v>5520</v>
      </c>
      <c r="S970" t="s">
        <v>968</v>
      </c>
      <c r="T970">
        <v>8</v>
      </c>
      <c r="V970" t="s">
        <v>21</v>
      </c>
      <c r="W970" t="s">
        <v>133</v>
      </c>
      <c r="X970" t="s">
        <v>1429</v>
      </c>
      <c r="Y970" t="s">
        <v>5521</v>
      </c>
      <c r="Z970" t="s">
        <v>5519</v>
      </c>
    </row>
    <row r="971" spans="1:26" ht="15" customHeight="1" x14ac:dyDescent="0.2">
      <c r="A971" t="s">
        <v>5522</v>
      </c>
      <c r="B971" t="s">
        <v>5520</v>
      </c>
      <c r="C971" t="s">
        <v>1476</v>
      </c>
      <c r="D971" t="s">
        <v>967</v>
      </c>
      <c r="E971" t="s">
        <v>1422</v>
      </c>
      <c r="F971" t="s">
        <v>3240</v>
      </c>
      <c r="G971" t="s">
        <v>1424</v>
      </c>
      <c r="H971" t="s">
        <v>968</v>
      </c>
      <c r="I971" t="s">
        <v>968</v>
      </c>
      <c r="J971" t="s">
        <v>967</v>
      </c>
      <c r="K971">
        <v>2019</v>
      </c>
      <c r="L971" t="s">
        <v>967</v>
      </c>
      <c r="M971" t="s">
        <v>1424</v>
      </c>
      <c r="N971" t="s">
        <v>1425</v>
      </c>
      <c r="O971">
        <v>2019</v>
      </c>
      <c r="P971" t="s">
        <v>1426</v>
      </c>
      <c r="Q971" t="s">
        <v>5494</v>
      </c>
      <c r="R971" t="s">
        <v>5520</v>
      </c>
      <c r="S971" t="s">
        <v>968</v>
      </c>
      <c r="T971">
        <v>9</v>
      </c>
      <c r="V971" t="s">
        <v>21</v>
      </c>
      <c r="W971" t="s">
        <v>133</v>
      </c>
      <c r="X971" t="s">
        <v>1429</v>
      </c>
      <c r="Y971" t="s">
        <v>5524</v>
      </c>
      <c r="Z971" t="s">
        <v>5523</v>
      </c>
    </row>
    <row r="972" spans="1:26" ht="15" customHeight="1" x14ac:dyDescent="0.2">
      <c r="A972" t="s">
        <v>5525</v>
      </c>
      <c r="B972" t="s">
        <v>5527</v>
      </c>
      <c r="C972" t="s">
        <v>1476</v>
      </c>
      <c r="D972" t="s">
        <v>967</v>
      </c>
      <c r="E972" t="s">
        <v>1422</v>
      </c>
      <c r="F972" t="s">
        <v>3240</v>
      </c>
      <c r="G972" t="s">
        <v>1424</v>
      </c>
      <c r="H972" t="s">
        <v>968</v>
      </c>
      <c r="I972" t="s">
        <v>968</v>
      </c>
      <c r="J972" t="s">
        <v>967</v>
      </c>
      <c r="K972">
        <v>2019</v>
      </c>
      <c r="L972" t="s">
        <v>967</v>
      </c>
      <c r="M972" t="s">
        <v>1424</v>
      </c>
      <c r="N972" t="s">
        <v>1425</v>
      </c>
      <c r="O972">
        <v>2019</v>
      </c>
      <c r="P972" t="s">
        <v>1426</v>
      </c>
      <c r="Q972" t="s">
        <v>5494</v>
      </c>
      <c r="R972" t="s">
        <v>5527</v>
      </c>
      <c r="S972" t="s">
        <v>968</v>
      </c>
      <c r="T972">
        <v>8</v>
      </c>
      <c r="V972" t="s">
        <v>21</v>
      </c>
      <c r="W972" t="s">
        <v>133</v>
      </c>
      <c r="X972" t="s">
        <v>1429</v>
      </c>
      <c r="Y972" t="s">
        <v>5528</v>
      </c>
      <c r="Z972" t="s">
        <v>5526</v>
      </c>
    </row>
    <row r="973" spans="1:26" ht="15" customHeight="1" x14ac:dyDescent="0.2">
      <c r="A973" t="s">
        <v>5529</v>
      </c>
      <c r="B973" t="s">
        <v>5531</v>
      </c>
      <c r="C973" t="s">
        <v>1476</v>
      </c>
      <c r="D973" t="s">
        <v>967</v>
      </c>
      <c r="E973" t="s">
        <v>1422</v>
      </c>
      <c r="F973" t="s">
        <v>3240</v>
      </c>
      <c r="G973" t="s">
        <v>1424</v>
      </c>
      <c r="H973" t="s">
        <v>968</v>
      </c>
      <c r="I973" t="s">
        <v>968</v>
      </c>
      <c r="J973" t="s">
        <v>967</v>
      </c>
      <c r="K973">
        <v>2019</v>
      </c>
      <c r="L973" t="s">
        <v>967</v>
      </c>
      <c r="M973" t="s">
        <v>1424</v>
      </c>
      <c r="N973" t="s">
        <v>1425</v>
      </c>
      <c r="O973">
        <v>2019</v>
      </c>
      <c r="P973" t="s">
        <v>1426</v>
      </c>
      <c r="Q973" t="s">
        <v>5532</v>
      </c>
      <c r="R973" t="s">
        <v>5531</v>
      </c>
      <c r="S973" t="s">
        <v>968</v>
      </c>
      <c r="T973">
        <v>2</v>
      </c>
      <c r="V973" t="s">
        <v>21</v>
      </c>
      <c r="W973" t="s">
        <v>133</v>
      </c>
      <c r="X973" t="s">
        <v>1429</v>
      </c>
      <c r="Y973" t="s">
        <v>5533</v>
      </c>
      <c r="Z973" t="s">
        <v>5530</v>
      </c>
    </row>
    <row r="974" spans="1:26" ht="15" customHeight="1" x14ac:dyDescent="0.2">
      <c r="A974" t="s">
        <v>5534</v>
      </c>
      <c r="B974" t="s">
        <v>5531</v>
      </c>
      <c r="C974" t="s">
        <v>1476</v>
      </c>
      <c r="D974" t="s">
        <v>967</v>
      </c>
      <c r="E974" t="s">
        <v>1422</v>
      </c>
      <c r="F974" t="s">
        <v>3240</v>
      </c>
      <c r="G974" t="s">
        <v>1424</v>
      </c>
      <c r="H974" t="s">
        <v>968</v>
      </c>
      <c r="I974" t="s">
        <v>968</v>
      </c>
      <c r="J974" t="s">
        <v>967</v>
      </c>
      <c r="K974">
        <v>2019</v>
      </c>
      <c r="L974" t="s">
        <v>967</v>
      </c>
      <c r="M974" t="s">
        <v>1424</v>
      </c>
      <c r="N974" t="s">
        <v>1425</v>
      </c>
      <c r="O974">
        <v>2019</v>
      </c>
      <c r="P974" t="s">
        <v>1426</v>
      </c>
      <c r="Q974" t="s">
        <v>5532</v>
      </c>
      <c r="R974" t="s">
        <v>5531</v>
      </c>
      <c r="S974" t="s">
        <v>968</v>
      </c>
      <c r="T974">
        <v>6</v>
      </c>
      <c r="V974" t="s">
        <v>21</v>
      </c>
      <c r="W974" t="s">
        <v>133</v>
      </c>
      <c r="X974" t="s">
        <v>1429</v>
      </c>
      <c r="Y974" t="s">
        <v>5536</v>
      </c>
      <c r="Z974" t="s">
        <v>5535</v>
      </c>
    </row>
    <row r="975" spans="1:26" ht="15" customHeight="1" x14ac:dyDescent="0.2">
      <c r="A975" t="s">
        <v>5537</v>
      </c>
      <c r="B975" t="s">
        <v>5539</v>
      </c>
      <c r="C975" t="s">
        <v>1476</v>
      </c>
      <c r="D975" t="s">
        <v>967</v>
      </c>
      <c r="E975" t="s">
        <v>1422</v>
      </c>
      <c r="F975" t="s">
        <v>3240</v>
      </c>
      <c r="G975" t="s">
        <v>1424</v>
      </c>
      <c r="H975" t="s">
        <v>968</v>
      </c>
      <c r="I975" t="s">
        <v>968</v>
      </c>
      <c r="J975" t="s">
        <v>967</v>
      </c>
      <c r="K975">
        <v>2019</v>
      </c>
      <c r="L975" t="s">
        <v>967</v>
      </c>
      <c r="M975" t="s">
        <v>1424</v>
      </c>
      <c r="N975" t="s">
        <v>1425</v>
      </c>
      <c r="O975">
        <v>2019</v>
      </c>
      <c r="P975" t="s">
        <v>1426</v>
      </c>
      <c r="Q975" t="s">
        <v>5540</v>
      </c>
      <c r="R975" t="s">
        <v>5539</v>
      </c>
      <c r="S975" t="s">
        <v>968</v>
      </c>
      <c r="T975">
        <v>6</v>
      </c>
      <c r="V975" t="s">
        <v>21</v>
      </c>
      <c r="W975" t="s">
        <v>133</v>
      </c>
      <c r="X975" t="s">
        <v>1429</v>
      </c>
      <c r="Y975" t="s">
        <v>5541</v>
      </c>
      <c r="Z975" t="s">
        <v>5538</v>
      </c>
    </row>
    <row r="976" spans="1:26" ht="15" customHeight="1" x14ac:dyDescent="0.2">
      <c r="A976" t="s">
        <v>5542</v>
      </c>
      <c r="B976" t="s">
        <v>5539</v>
      </c>
      <c r="C976" t="s">
        <v>1476</v>
      </c>
      <c r="D976" t="s">
        <v>967</v>
      </c>
      <c r="E976" t="s">
        <v>1422</v>
      </c>
      <c r="F976" t="s">
        <v>3240</v>
      </c>
      <c r="G976" t="s">
        <v>1424</v>
      </c>
      <c r="H976" t="s">
        <v>968</v>
      </c>
      <c r="I976" t="s">
        <v>968</v>
      </c>
      <c r="J976" t="s">
        <v>967</v>
      </c>
      <c r="K976">
        <v>2019</v>
      </c>
      <c r="L976" t="s">
        <v>967</v>
      </c>
      <c r="M976" t="s">
        <v>1424</v>
      </c>
      <c r="N976" t="s">
        <v>1425</v>
      </c>
      <c r="O976">
        <v>2019</v>
      </c>
      <c r="P976" t="s">
        <v>1426</v>
      </c>
      <c r="Q976" t="s">
        <v>5540</v>
      </c>
      <c r="R976" t="s">
        <v>5539</v>
      </c>
      <c r="S976" t="s">
        <v>968</v>
      </c>
      <c r="T976">
        <v>5</v>
      </c>
      <c r="V976" t="s">
        <v>21</v>
      </c>
      <c r="W976" t="s">
        <v>133</v>
      </c>
      <c r="X976" t="s">
        <v>1429</v>
      </c>
      <c r="Y976" t="s">
        <v>5544</v>
      </c>
      <c r="Z976" t="s">
        <v>5543</v>
      </c>
    </row>
    <row r="977" spans="1:26" ht="15" customHeight="1" x14ac:dyDescent="0.2">
      <c r="A977" t="s">
        <v>5545</v>
      </c>
      <c r="B977" t="s">
        <v>5547</v>
      </c>
      <c r="C977" t="s">
        <v>1476</v>
      </c>
      <c r="D977" t="s">
        <v>967</v>
      </c>
      <c r="E977" t="s">
        <v>1422</v>
      </c>
      <c r="F977" t="s">
        <v>3240</v>
      </c>
      <c r="G977" t="s">
        <v>1424</v>
      </c>
      <c r="H977" t="s">
        <v>968</v>
      </c>
      <c r="I977" t="s">
        <v>968</v>
      </c>
      <c r="J977" t="s">
        <v>967</v>
      </c>
      <c r="K977">
        <v>2019</v>
      </c>
      <c r="L977" t="s">
        <v>967</v>
      </c>
      <c r="M977" t="s">
        <v>1424</v>
      </c>
      <c r="N977" t="s">
        <v>1425</v>
      </c>
      <c r="O977">
        <v>2019</v>
      </c>
      <c r="P977" t="s">
        <v>1426</v>
      </c>
      <c r="Q977" t="s">
        <v>5548</v>
      </c>
      <c r="R977" t="s">
        <v>5547</v>
      </c>
      <c r="S977" t="s">
        <v>968</v>
      </c>
      <c r="T977">
        <v>6</v>
      </c>
      <c r="V977" t="s">
        <v>21</v>
      </c>
      <c r="W977" t="s">
        <v>133</v>
      </c>
      <c r="X977" t="s">
        <v>1429</v>
      </c>
      <c r="Y977" t="s">
        <v>5549</v>
      </c>
      <c r="Z977" t="s">
        <v>5546</v>
      </c>
    </row>
    <row r="978" spans="1:26" ht="15" customHeight="1" x14ac:dyDescent="0.2">
      <c r="A978" t="s">
        <v>5550</v>
      </c>
      <c r="B978" t="s">
        <v>5552</v>
      </c>
      <c r="C978" t="s">
        <v>1476</v>
      </c>
      <c r="D978" t="s">
        <v>967</v>
      </c>
      <c r="E978" t="s">
        <v>1422</v>
      </c>
      <c r="F978" t="s">
        <v>3240</v>
      </c>
      <c r="G978" t="s">
        <v>1424</v>
      </c>
      <c r="H978" t="s">
        <v>968</v>
      </c>
      <c r="I978" t="s">
        <v>968</v>
      </c>
      <c r="J978" t="s">
        <v>967</v>
      </c>
      <c r="K978">
        <v>2019</v>
      </c>
      <c r="L978" t="s">
        <v>967</v>
      </c>
      <c r="M978" t="s">
        <v>1424</v>
      </c>
      <c r="N978" t="s">
        <v>1425</v>
      </c>
      <c r="O978">
        <v>2019</v>
      </c>
      <c r="P978" t="s">
        <v>1426</v>
      </c>
      <c r="Q978" t="s">
        <v>5548</v>
      </c>
      <c r="R978" t="s">
        <v>5552</v>
      </c>
      <c r="S978" t="s">
        <v>968</v>
      </c>
      <c r="T978">
        <v>6</v>
      </c>
      <c r="V978" t="s">
        <v>21</v>
      </c>
      <c r="W978" t="s">
        <v>133</v>
      </c>
      <c r="X978" t="s">
        <v>1429</v>
      </c>
      <c r="Y978" t="s">
        <v>5553</v>
      </c>
      <c r="Z978" t="s">
        <v>5551</v>
      </c>
    </row>
    <row r="979" spans="1:26" ht="15" customHeight="1" x14ac:dyDescent="0.2">
      <c r="A979" t="s">
        <v>5554</v>
      </c>
      <c r="B979" t="s">
        <v>5556</v>
      </c>
      <c r="C979" t="s">
        <v>1476</v>
      </c>
      <c r="D979" t="s">
        <v>967</v>
      </c>
      <c r="E979" t="s">
        <v>1422</v>
      </c>
      <c r="F979" t="s">
        <v>3240</v>
      </c>
      <c r="G979" t="s">
        <v>1424</v>
      </c>
      <c r="H979" t="s">
        <v>968</v>
      </c>
      <c r="I979" t="s">
        <v>968</v>
      </c>
      <c r="J979" t="s">
        <v>967</v>
      </c>
      <c r="K979">
        <v>2019</v>
      </c>
      <c r="L979" t="s">
        <v>967</v>
      </c>
      <c r="M979" t="s">
        <v>1424</v>
      </c>
      <c r="N979" t="s">
        <v>1425</v>
      </c>
      <c r="O979">
        <v>2019</v>
      </c>
      <c r="P979" t="s">
        <v>1426</v>
      </c>
      <c r="Q979" t="s">
        <v>5557</v>
      </c>
      <c r="R979" t="s">
        <v>5556</v>
      </c>
      <c r="S979" t="s">
        <v>968</v>
      </c>
      <c r="T979">
        <v>6</v>
      </c>
      <c r="V979" t="s">
        <v>21</v>
      </c>
      <c r="W979" t="s">
        <v>133</v>
      </c>
      <c r="X979" t="s">
        <v>1429</v>
      </c>
      <c r="Y979" t="s">
        <v>5558</v>
      </c>
      <c r="Z979" t="s">
        <v>5555</v>
      </c>
    </row>
    <row r="980" spans="1:26" ht="15" customHeight="1" x14ac:dyDescent="0.2">
      <c r="A980" t="s">
        <v>5559</v>
      </c>
      <c r="B980" t="s">
        <v>5561</v>
      </c>
      <c r="C980" t="s">
        <v>1476</v>
      </c>
      <c r="D980" t="s">
        <v>967</v>
      </c>
      <c r="E980" t="s">
        <v>1422</v>
      </c>
      <c r="F980" t="s">
        <v>3240</v>
      </c>
      <c r="G980" t="s">
        <v>1424</v>
      </c>
      <c r="H980" t="s">
        <v>968</v>
      </c>
      <c r="I980" t="s">
        <v>968</v>
      </c>
      <c r="J980" t="s">
        <v>967</v>
      </c>
      <c r="K980">
        <v>2019</v>
      </c>
      <c r="L980" t="s">
        <v>967</v>
      </c>
      <c r="M980" t="s">
        <v>1424</v>
      </c>
      <c r="N980" t="s">
        <v>1425</v>
      </c>
      <c r="O980">
        <v>2019</v>
      </c>
      <c r="P980" t="s">
        <v>1426</v>
      </c>
      <c r="Q980" t="s">
        <v>5562</v>
      </c>
      <c r="R980" t="s">
        <v>5561</v>
      </c>
      <c r="S980" t="s">
        <v>968</v>
      </c>
      <c r="T980">
        <v>6</v>
      </c>
      <c r="V980" t="s">
        <v>21</v>
      </c>
      <c r="W980" t="s">
        <v>133</v>
      </c>
      <c r="X980" t="s">
        <v>1429</v>
      </c>
      <c r="Y980" t="s">
        <v>5563</v>
      </c>
      <c r="Z980" t="s">
        <v>5560</v>
      </c>
    </row>
    <row r="981" spans="1:26" ht="15" customHeight="1" x14ac:dyDescent="0.2">
      <c r="A981" t="s">
        <v>5564</v>
      </c>
      <c r="B981" t="s">
        <v>5566</v>
      </c>
      <c r="C981" t="s">
        <v>1476</v>
      </c>
      <c r="D981" t="s">
        <v>967</v>
      </c>
      <c r="E981" t="s">
        <v>1422</v>
      </c>
      <c r="F981" t="s">
        <v>3240</v>
      </c>
      <c r="G981" t="s">
        <v>1424</v>
      </c>
      <c r="H981" t="s">
        <v>968</v>
      </c>
      <c r="I981" t="s">
        <v>968</v>
      </c>
      <c r="J981" t="s">
        <v>967</v>
      </c>
      <c r="K981">
        <v>2019</v>
      </c>
      <c r="L981" t="s">
        <v>967</v>
      </c>
      <c r="M981" t="s">
        <v>1424</v>
      </c>
      <c r="N981" t="s">
        <v>1425</v>
      </c>
      <c r="O981">
        <v>2019</v>
      </c>
      <c r="P981" t="s">
        <v>1426</v>
      </c>
      <c r="Q981" t="s">
        <v>5562</v>
      </c>
      <c r="R981" t="s">
        <v>5566</v>
      </c>
      <c r="S981" t="s">
        <v>968</v>
      </c>
      <c r="T981">
        <v>6</v>
      </c>
      <c r="V981" t="s">
        <v>21</v>
      </c>
      <c r="W981" t="s">
        <v>133</v>
      </c>
      <c r="X981" t="s">
        <v>1429</v>
      </c>
      <c r="Y981" t="s">
        <v>5567</v>
      </c>
      <c r="Z981" t="s">
        <v>5565</v>
      </c>
    </row>
    <row r="982" spans="1:26" ht="15" customHeight="1" x14ac:dyDescent="0.2">
      <c r="A982" t="s">
        <v>5568</v>
      </c>
      <c r="B982" t="s">
        <v>5570</v>
      </c>
      <c r="C982" t="s">
        <v>5571</v>
      </c>
      <c r="D982" t="s">
        <v>967</v>
      </c>
      <c r="E982" t="s">
        <v>1422</v>
      </c>
      <c r="F982" t="s">
        <v>3240</v>
      </c>
      <c r="G982" t="s">
        <v>1424</v>
      </c>
      <c r="H982" t="s">
        <v>968</v>
      </c>
      <c r="I982" t="s">
        <v>968</v>
      </c>
      <c r="J982" t="s">
        <v>967</v>
      </c>
      <c r="K982">
        <v>2019</v>
      </c>
      <c r="L982" t="s">
        <v>967</v>
      </c>
      <c r="M982" t="s">
        <v>1424</v>
      </c>
      <c r="N982" t="s">
        <v>1425</v>
      </c>
      <c r="O982">
        <v>2019</v>
      </c>
      <c r="P982" t="s">
        <v>1426</v>
      </c>
      <c r="Q982" t="s">
        <v>5572</v>
      </c>
      <c r="R982" t="s">
        <v>5570</v>
      </c>
      <c r="S982" t="s">
        <v>968</v>
      </c>
      <c r="T982">
        <v>3</v>
      </c>
      <c r="V982" t="s">
        <v>21</v>
      </c>
      <c r="W982" t="s">
        <v>133</v>
      </c>
      <c r="X982" t="s">
        <v>1429</v>
      </c>
      <c r="Y982" t="s">
        <v>5573</v>
      </c>
      <c r="Z982" t="s">
        <v>5569</v>
      </c>
    </row>
    <row r="983" spans="1:26" ht="15" customHeight="1" x14ac:dyDescent="0.2">
      <c r="A983" t="s">
        <v>5574</v>
      </c>
      <c r="B983" t="s">
        <v>5576</v>
      </c>
      <c r="C983" t="s">
        <v>5577</v>
      </c>
      <c r="D983" t="s">
        <v>967</v>
      </c>
      <c r="E983" t="s">
        <v>1422</v>
      </c>
      <c r="F983" t="s">
        <v>3240</v>
      </c>
      <c r="G983" t="s">
        <v>1424</v>
      </c>
      <c r="H983" t="s">
        <v>968</v>
      </c>
      <c r="I983" t="s">
        <v>968</v>
      </c>
      <c r="J983" t="s">
        <v>967</v>
      </c>
      <c r="K983">
        <v>2019</v>
      </c>
      <c r="L983" t="s">
        <v>967</v>
      </c>
      <c r="M983" t="s">
        <v>1424</v>
      </c>
      <c r="N983" t="s">
        <v>1425</v>
      </c>
      <c r="O983">
        <v>2019</v>
      </c>
      <c r="P983" t="s">
        <v>1426</v>
      </c>
      <c r="Q983" t="s">
        <v>5578</v>
      </c>
      <c r="R983" t="s">
        <v>5576</v>
      </c>
      <c r="S983" t="s">
        <v>968</v>
      </c>
      <c r="T983">
        <v>5</v>
      </c>
      <c r="V983" t="s">
        <v>21</v>
      </c>
      <c r="W983" t="s">
        <v>133</v>
      </c>
      <c r="X983" t="s">
        <v>1429</v>
      </c>
      <c r="Y983" t="s">
        <v>5579</v>
      </c>
      <c r="Z983" t="s">
        <v>5575</v>
      </c>
    </row>
    <row r="984" spans="1:26" ht="15" customHeight="1" x14ac:dyDescent="0.2">
      <c r="A984" t="s">
        <v>5580</v>
      </c>
      <c r="B984" t="s">
        <v>5582</v>
      </c>
      <c r="C984" t="s">
        <v>5577</v>
      </c>
      <c r="D984" t="s">
        <v>967</v>
      </c>
      <c r="E984" t="s">
        <v>1422</v>
      </c>
      <c r="F984" t="s">
        <v>3240</v>
      </c>
      <c r="G984" t="s">
        <v>1424</v>
      </c>
      <c r="H984" t="s">
        <v>968</v>
      </c>
      <c r="I984" t="s">
        <v>968</v>
      </c>
      <c r="J984" t="s">
        <v>967</v>
      </c>
      <c r="K984">
        <v>2019</v>
      </c>
      <c r="L984" t="s">
        <v>967</v>
      </c>
      <c r="M984" t="s">
        <v>1424</v>
      </c>
      <c r="N984" t="s">
        <v>1425</v>
      </c>
      <c r="O984">
        <v>2019</v>
      </c>
      <c r="P984" t="s">
        <v>1426</v>
      </c>
      <c r="Q984" t="s">
        <v>5583</v>
      </c>
      <c r="R984" t="s">
        <v>5582</v>
      </c>
      <c r="S984" t="s">
        <v>968</v>
      </c>
      <c r="T984">
        <v>5</v>
      </c>
      <c r="V984" t="s">
        <v>21</v>
      </c>
      <c r="W984" t="s">
        <v>133</v>
      </c>
      <c r="X984" t="s">
        <v>1429</v>
      </c>
      <c r="Y984" t="s">
        <v>5584</v>
      </c>
      <c r="Z984" t="s">
        <v>5581</v>
      </c>
    </row>
    <row r="985" spans="1:26" ht="15" customHeight="1" x14ac:dyDescent="0.2">
      <c r="A985" t="s">
        <v>5585</v>
      </c>
      <c r="B985" t="s">
        <v>5582</v>
      </c>
      <c r="C985" t="s">
        <v>5577</v>
      </c>
      <c r="D985" t="s">
        <v>967</v>
      </c>
      <c r="E985" t="s">
        <v>1422</v>
      </c>
      <c r="F985" t="s">
        <v>3240</v>
      </c>
      <c r="G985" t="s">
        <v>1424</v>
      </c>
      <c r="H985" t="s">
        <v>968</v>
      </c>
      <c r="I985" t="s">
        <v>968</v>
      </c>
      <c r="J985" t="s">
        <v>967</v>
      </c>
      <c r="K985">
        <v>2019</v>
      </c>
      <c r="L985" t="s">
        <v>967</v>
      </c>
      <c r="M985" t="s">
        <v>1424</v>
      </c>
      <c r="N985" t="s">
        <v>1425</v>
      </c>
      <c r="O985">
        <v>2019</v>
      </c>
      <c r="P985" t="s">
        <v>1426</v>
      </c>
      <c r="Q985" t="s">
        <v>5583</v>
      </c>
      <c r="R985" t="s">
        <v>5582</v>
      </c>
      <c r="S985" t="s">
        <v>968</v>
      </c>
      <c r="T985">
        <v>4</v>
      </c>
      <c r="V985" t="s">
        <v>21</v>
      </c>
      <c r="W985" t="s">
        <v>133</v>
      </c>
      <c r="X985" t="s">
        <v>1429</v>
      </c>
      <c r="Y985" t="s">
        <v>5587</v>
      </c>
      <c r="Z985" t="s">
        <v>5586</v>
      </c>
    </row>
    <row r="986" spans="1:26" ht="15" customHeight="1" x14ac:dyDescent="0.2">
      <c r="A986" t="s">
        <v>5588</v>
      </c>
      <c r="B986" t="s">
        <v>5590</v>
      </c>
      <c r="C986" t="s">
        <v>5577</v>
      </c>
      <c r="D986" t="s">
        <v>967</v>
      </c>
      <c r="E986" t="s">
        <v>1422</v>
      </c>
      <c r="F986" t="s">
        <v>3240</v>
      </c>
      <c r="G986" t="s">
        <v>1424</v>
      </c>
      <c r="H986" t="s">
        <v>968</v>
      </c>
      <c r="I986" t="s">
        <v>968</v>
      </c>
      <c r="J986" t="s">
        <v>967</v>
      </c>
      <c r="K986">
        <v>2019</v>
      </c>
      <c r="L986" t="s">
        <v>967</v>
      </c>
      <c r="M986" t="s">
        <v>1424</v>
      </c>
      <c r="N986" t="s">
        <v>1425</v>
      </c>
      <c r="O986">
        <v>2019</v>
      </c>
      <c r="P986" t="s">
        <v>1426</v>
      </c>
      <c r="Q986" t="s">
        <v>5583</v>
      </c>
      <c r="R986" t="s">
        <v>5590</v>
      </c>
      <c r="S986" t="s">
        <v>968</v>
      </c>
      <c r="T986">
        <v>4</v>
      </c>
      <c r="V986" t="s">
        <v>21</v>
      </c>
      <c r="W986" t="s">
        <v>133</v>
      </c>
      <c r="X986" t="s">
        <v>1429</v>
      </c>
      <c r="Y986" t="s">
        <v>5591</v>
      </c>
      <c r="Z986" t="s">
        <v>5589</v>
      </c>
    </row>
    <row r="987" spans="1:26" ht="15" customHeight="1" x14ac:dyDescent="0.2">
      <c r="A987" t="s">
        <v>5592</v>
      </c>
      <c r="B987" t="s">
        <v>5590</v>
      </c>
      <c r="C987" t="s">
        <v>5577</v>
      </c>
      <c r="D987" t="s">
        <v>967</v>
      </c>
      <c r="E987" t="s">
        <v>1422</v>
      </c>
      <c r="F987" t="s">
        <v>3240</v>
      </c>
      <c r="G987" t="s">
        <v>1424</v>
      </c>
      <c r="H987" t="s">
        <v>968</v>
      </c>
      <c r="I987" t="s">
        <v>968</v>
      </c>
      <c r="J987" t="s">
        <v>967</v>
      </c>
      <c r="K987">
        <v>2019</v>
      </c>
      <c r="L987" t="s">
        <v>967</v>
      </c>
      <c r="M987" t="s">
        <v>1424</v>
      </c>
      <c r="N987" t="s">
        <v>1425</v>
      </c>
      <c r="O987">
        <v>2019</v>
      </c>
      <c r="P987" t="s">
        <v>1426</v>
      </c>
      <c r="Q987" t="s">
        <v>5583</v>
      </c>
      <c r="R987" t="s">
        <v>5590</v>
      </c>
      <c r="S987" t="s">
        <v>968</v>
      </c>
      <c r="T987">
        <v>4</v>
      </c>
      <c r="V987" t="s">
        <v>21</v>
      </c>
      <c r="W987" t="s">
        <v>133</v>
      </c>
      <c r="X987" t="s">
        <v>1429</v>
      </c>
      <c r="Y987" t="s">
        <v>5594</v>
      </c>
      <c r="Z987" t="s">
        <v>5593</v>
      </c>
    </row>
    <row r="988" spans="1:26" ht="15" customHeight="1" x14ac:dyDescent="0.2">
      <c r="A988" t="s">
        <v>5595</v>
      </c>
      <c r="B988" t="s">
        <v>5597</v>
      </c>
      <c r="C988" t="s">
        <v>5577</v>
      </c>
      <c r="D988" t="s">
        <v>967</v>
      </c>
      <c r="E988" t="s">
        <v>1422</v>
      </c>
      <c r="F988" t="s">
        <v>3240</v>
      </c>
      <c r="G988" t="s">
        <v>1424</v>
      </c>
      <c r="H988" t="s">
        <v>968</v>
      </c>
      <c r="I988" t="s">
        <v>968</v>
      </c>
      <c r="J988" t="s">
        <v>967</v>
      </c>
      <c r="K988">
        <v>2019</v>
      </c>
      <c r="L988" t="s">
        <v>967</v>
      </c>
      <c r="M988" t="s">
        <v>1424</v>
      </c>
      <c r="N988" t="s">
        <v>1425</v>
      </c>
      <c r="O988">
        <v>2019</v>
      </c>
      <c r="P988" t="s">
        <v>1426</v>
      </c>
      <c r="Q988" t="s">
        <v>5598</v>
      </c>
      <c r="R988" t="s">
        <v>5597</v>
      </c>
      <c r="S988" t="s">
        <v>968</v>
      </c>
      <c r="T988">
        <v>3</v>
      </c>
      <c r="V988" t="s">
        <v>21</v>
      </c>
      <c r="W988" t="s">
        <v>133</v>
      </c>
      <c r="X988" t="s">
        <v>1429</v>
      </c>
      <c r="Y988" t="s">
        <v>5599</v>
      </c>
      <c r="Z988" t="s">
        <v>5596</v>
      </c>
    </row>
    <row r="989" spans="1:26" ht="15" customHeight="1" x14ac:dyDescent="0.2">
      <c r="A989" t="s">
        <v>5600</v>
      </c>
      <c r="B989" t="s">
        <v>5602</v>
      </c>
      <c r="C989" t="s">
        <v>5577</v>
      </c>
      <c r="D989" t="s">
        <v>967</v>
      </c>
      <c r="E989" t="s">
        <v>1422</v>
      </c>
      <c r="F989" t="s">
        <v>3240</v>
      </c>
      <c r="G989" t="s">
        <v>1424</v>
      </c>
      <c r="H989" t="s">
        <v>968</v>
      </c>
      <c r="I989" t="s">
        <v>968</v>
      </c>
      <c r="J989" t="s">
        <v>967</v>
      </c>
      <c r="K989">
        <v>2019</v>
      </c>
      <c r="L989" t="s">
        <v>967</v>
      </c>
      <c r="M989" t="s">
        <v>1424</v>
      </c>
      <c r="N989" t="s">
        <v>1425</v>
      </c>
      <c r="O989">
        <v>2019</v>
      </c>
      <c r="P989" t="s">
        <v>1426</v>
      </c>
      <c r="Q989" t="s">
        <v>5603</v>
      </c>
      <c r="R989" t="s">
        <v>5602</v>
      </c>
      <c r="S989" t="s">
        <v>968</v>
      </c>
      <c r="T989">
        <v>3</v>
      </c>
      <c r="V989" t="s">
        <v>21</v>
      </c>
      <c r="W989" t="s">
        <v>133</v>
      </c>
      <c r="X989" t="s">
        <v>1429</v>
      </c>
      <c r="Y989" t="s">
        <v>5604</v>
      </c>
      <c r="Z989" t="s">
        <v>5601</v>
      </c>
    </row>
    <row r="990" spans="1:26" ht="15" customHeight="1" x14ac:dyDescent="0.2">
      <c r="A990" t="s">
        <v>5605</v>
      </c>
      <c r="B990" t="s">
        <v>5607</v>
      </c>
      <c r="C990" t="s">
        <v>5577</v>
      </c>
      <c r="D990" t="s">
        <v>967</v>
      </c>
      <c r="E990" t="s">
        <v>1422</v>
      </c>
      <c r="F990" t="s">
        <v>3240</v>
      </c>
      <c r="G990" t="s">
        <v>1424</v>
      </c>
      <c r="H990" t="s">
        <v>968</v>
      </c>
      <c r="I990" t="s">
        <v>968</v>
      </c>
      <c r="J990" t="s">
        <v>967</v>
      </c>
      <c r="K990">
        <v>2019</v>
      </c>
      <c r="L990" t="s">
        <v>967</v>
      </c>
      <c r="M990" t="s">
        <v>1424</v>
      </c>
      <c r="N990" t="s">
        <v>1425</v>
      </c>
      <c r="O990">
        <v>2019</v>
      </c>
      <c r="P990" t="s">
        <v>1426</v>
      </c>
      <c r="Q990" t="s">
        <v>5608</v>
      </c>
      <c r="R990" t="s">
        <v>5607</v>
      </c>
      <c r="S990" t="s">
        <v>968</v>
      </c>
      <c r="T990">
        <v>2</v>
      </c>
      <c r="V990" t="s">
        <v>21</v>
      </c>
      <c r="W990" t="s">
        <v>133</v>
      </c>
      <c r="X990" t="s">
        <v>1429</v>
      </c>
      <c r="Y990" t="s">
        <v>5609</v>
      </c>
      <c r="Z990" t="s">
        <v>5606</v>
      </c>
    </row>
    <row r="991" spans="1:26" ht="15" customHeight="1" x14ac:dyDescent="0.2">
      <c r="A991" t="s">
        <v>5610</v>
      </c>
      <c r="B991" t="s">
        <v>5612</v>
      </c>
      <c r="C991" t="s">
        <v>5577</v>
      </c>
      <c r="D991" t="s">
        <v>967</v>
      </c>
      <c r="E991" t="s">
        <v>1422</v>
      </c>
      <c r="F991" t="s">
        <v>3240</v>
      </c>
      <c r="G991" t="s">
        <v>1424</v>
      </c>
      <c r="H991" t="s">
        <v>968</v>
      </c>
      <c r="I991" t="s">
        <v>968</v>
      </c>
      <c r="J991" t="s">
        <v>967</v>
      </c>
      <c r="K991">
        <v>2019</v>
      </c>
      <c r="L991" t="s">
        <v>967</v>
      </c>
      <c r="M991" t="s">
        <v>1424</v>
      </c>
      <c r="N991" t="s">
        <v>1425</v>
      </c>
      <c r="O991">
        <v>2019</v>
      </c>
      <c r="P991" t="s">
        <v>1426</v>
      </c>
      <c r="Q991" t="s">
        <v>5613</v>
      </c>
      <c r="R991" t="s">
        <v>5612</v>
      </c>
      <c r="S991" t="s">
        <v>968</v>
      </c>
      <c r="T991">
        <v>4</v>
      </c>
      <c r="V991" t="s">
        <v>21</v>
      </c>
      <c r="W991" t="s">
        <v>133</v>
      </c>
      <c r="X991" t="s">
        <v>1429</v>
      </c>
      <c r="Y991" t="s">
        <v>5614</v>
      </c>
      <c r="Z991" t="s">
        <v>5611</v>
      </c>
    </row>
    <row r="992" spans="1:26" ht="15" customHeight="1" x14ac:dyDescent="0.2">
      <c r="A992" t="s">
        <v>5615</v>
      </c>
      <c r="B992" t="s">
        <v>5617</v>
      </c>
      <c r="C992" t="s">
        <v>5577</v>
      </c>
      <c r="D992" t="s">
        <v>967</v>
      </c>
      <c r="E992" t="s">
        <v>1422</v>
      </c>
      <c r="F992" t="s">
        <v>3240</v>
      </c>
      <c r="G992" t="s">
        <v>1424</v>
      </c>
      <c r="H992" t="s">
        <v>968</v>
      </c>
      <c r="I992" t="s">
        <v>968</v>
      </c>
      <c r="J992" t="s">
        <v>967</v>
      </c>
      <c r="K992">
        <v>2019</v>
      </c>
      <c r="L992" t="s">
        <v>967</v>
      </c>
      <c r="M992" t="s">
        <v>1424</v>
      </c>
      <c r="N992" t="s">
        <v>1425</v>
      </c>
      <c r="O992">
        <v>2019</v>
      </c>
      <c r="P992" t="s">
        <v>1426</v>
      </c>
      <c r="Q992" t="s">
        <v>5598</v>
      </c>
      <c r="R992" t="s">
        <v>5617</v>
      </c>
      <c r="S992" t="s">
        <v>968</v>
      </c>
      <c r="T992">
        <v>3</v>
      </c>
      <c r="V992" t="s">
        <v>21</v>
      </c>
      <c r="W992" t="s">
        <v>133</v>
      </c>
      <c r="X992" t="s">
        <v>1429</v>
      </c>
      <c r="Y992" t="s">
        <v>5618</v>
      </c>
      <c r="Z992" t="s">
        <v>5616</v>
      </c>
    </row>
    <row r="993" spans="1:26" ht="15" customHeight="1" x14ac:dyDescent="0.2">
      <c r="A993" t="s">
        <v>5619</v>
      </c>
      <c r="B993" t="s">
        <v>5621</v>
      </c>
      <c r="C993" t="s">
        <v>5577</v>
      </c>
      <c r="D993" t="s">
        <v>967</v>
      </c>
      <c r="E993" t="s">
        <v>1422</v>
      </c>
      <c r="F993" t="s">
        <v>3240</v>
      </c>
      <c r="G993" t="s">
        <v>1424</v>
      </c>
      <c r="H993" t="s">
        <v>968</v>
      </c>
      <c r="I993" t="s">
        <v>968</v>
      </c>
      <c r="J993" t="s">
        <v>967</v>
      </c>
      <c r="K993">
        <v>2019</v>
      </c>
      <c r="L993" t="s">
        <v>967</v>
      </c>
      <c r="M993" t="s">
        <v>1424</v>
      </c>
      <c r="N993" t="s">
        <v>1425</v>
      </c>
      <c r="O993">
        <v>2019</v>
      </c>
      <c r="P993" t="s">
        <v>1426</v>
      </c>
      <c r="Q993" t="s">
        <v>5603</v>
      </c>
      <c r="R993" t="s">
        <v>5621</v>
      </c>
      <c r="S993" t="s">
        <v>968</v>
      </c>
      <c r="T993">
        <v>2</v>
      </c>
      <c r="V993" t="s">
        <v>21</v>
      </c>
      <c r="W993" t="s">
        <v>133</v>
      </c>
      <c r="X993" t="s">
        <v>1429</v>
      </c>
      <c r="Y993" t="s">
        <v>5622</v>
      </c>
      <c r="Z993" t="s">
        <v>5620</v>
      </c>
    </row>
    <row r="994" spans="1:26" ht="15" customHeight="1" x14ac:dyDescent="0.2">
      <c r="A994" t="s">
        <v>5623</v>
      </c>
      <c r="B994" t="s">
        <v>5621</v>
      </c>
      <c r="C994" t="s">
        <v>5577</v>
      </c>
      <c r="D994" t="s">
        <v>967</v>
      </c>
      <c r="E994" t="s">
        <v>1422</v>
      </c>
      <c r="F994" t="s">
        <v>3240</v>
      </c>
      <c r="G994" t="s">
        <v>1424</v>
      </c>
      <c r="H994" t="s">
        <v>968</v>
      </c>
      <c r="I994" t="s">
        <v>968</v>
      </c>
      <c r="J994" t="s">
        <v>967</v>
      </c>
      <c r="K994">
        <v>2019</v>
      </c>
      <c r="L994" t="s">
        <v>967</v>
      </c>
      <c r="M994" t="s">
        <v>1424</v>
      </c>
      <c r="N994" t="s">
        <v>1425</v>
      </c>
      <c r="O994">
        <v>2019</v>
      </c>
      <c r="P994" t="s">
        <v>1426</v>
      </c>
      <c r="Q994" t="s">
        <v>5603</v>
      </c>
      <c r="R994" t="s">
        <v>5621</v>
      </c>
      <c r="S994" t="s">
        <v>968</v>
      </c>
      <c r="T994">
        <v>2</v>
      </c>
      <c r="V994" t="s">
        <v>21</v>
      </c>
      <c r="W994" t="s">
        <v>133</v>
      </c>
      <c r="X994" t="s">
        <v>1429</v>
      </c>
      <c r="Y994" t="s">
        <v>5625</v>
      </c>
      <c r="Z994" t="s">
        <v>5624</v>
      </c>
    </row>
    <row r="995" spans="1:26" ht="15" customHeight="1" x14ac:dyDescent="0.2">
      <c r="A995" t="s">
        <v>5626</v>
      </c>
      <c r="B995" t="s">
        <v>5628</v>
      </c>
      <c r="C995" t="s">
        <v>5629</v>
      </c>
      <c r="D995" t="s">
        <v>967</v>
      </c>
      <c r="E995" t="s">
        <v>1422</v>
      </c>
      <c r="F995" t="s">
        <v>3240</v>
      </c>
      <c r="G995" t="s">
        <v>1424</v>
      </c>
      <c r="H995" t="s">
        <v>968</v>
      </c>
      <c r="I995" t="s">
        <v>968</v>
      </c>
      <c r="J995" t="s">
        <v>967</v>
      </c>
      <c r="K995">
        <v>2019</v>
      </c>
      <c r="L995" t="s">
        <v>967</v>
      </c>
      <c r="M995" t="s">
        <v>1424</v>
      </c>
      <c r="N995" t="s">
        <v>1425</v>
      </c>
      <c r="O995">
        <v>2019</v>
      </c>
      <c r="P995" t="s">
        <v>1426</v>
      </c>
      <c r="Q995" t="s">
        <v>5630</v>
      </c>
      <c r="R995" t="s">
        <v>5628</v>
      </c>
      <c r="S995" t="s">
        <v>968</v>
      </c>
      <c r="T995">
        <v>4</v>
      </c>
      <c r="V995" t="s">
        <v>21</v>
      </c>
      <c r="W995" t="s">
        <v>133</v>
      </c>
      <c r="X995" t="s">
        <v>1429</v>
      </c>
      <c r="Y995" t="s">
        <v>5631</v>
      </c>
      <c r="Z995" t="s">
        <v>5627</v>
      </c>
    </row>
    <row r="996" spans="1:26" ht="15" customHeight="1" x14ac:dyDescent="0.2">
      <c r="A996" t="s">
        <v>5632</v>
      </c>
      <c r="B996" t="s">
        <v>5634</v>
      </c>
      <c r="C996" t="s">
        <v>5629</v>
      </c>
      <c r="D996" t="s">
        <v>967</v>
      </c>
      <c r="E996" t="s">
        <v>1422</v>
      </c>
      <c r="F996" t="s">
        <v>3240</v>
      </c>
      <c r="G996" t="s">
        <v>1424</v>
      </c>
      <c r="H996" t="s">
        <v>968</v>
      </c>
      <c r="I996" t="s">
        <v>968</v>
      </c>
      <c r="J996" t="s">
        <v>967</v>
      </c>
      <c r="K996">
        <v>2019</v>
      </c>
      <c r="L996" t="s">
        <v>967</v>
      </c>
      <c r="M996" t="s">
        <v>1424</v>
      </c>
      <c r="N996" t="s">
        <v>1425</v>
      </c>
      <c r="O996">
        <v>2019</v>
      </c>
      <c r="P996" t="s">
        <v>1426</v>
      </c>
      <c r="Q996" t="s">
        <v>5635</v>
      </c>
      <c r="R996" t="s">
        <v>5634</v>
      </c>
      <c r="S996" t="s">
        <v>968</v>
      </c>
      <c r="T996">
        <v>3</v>
      </c>
      <c r="V996" t="s">
        <v>21</v>
      </c>
      <c r="W996" t="s">
        <v>133</v>
      </c>
      <c r="X996" t="s">
        <v>1429</v>
      </c>
      <c r="Y996" t="s">
        <v>5636</v>
      </c>
      <c r="Z996" t="s">
        <v>5633</v>
      </c>
    </row>
    <row r="997" spans="1:26" ht="15" customHeight="1" x14ac:dyDescent="0.2">
      <c r="A997" t="s">
        <v>5637</v>
      </c>
      <c r="B997" t="s">
        <v>5639</v>
      </c>
      <c r="C997" t="s">
        <v>5629</v>
      </c>
      <c r="D997" t="s">
        <v>967</v>
      </c>
      <c r="E997" t="s">
        <v>1422</v>
      </c>
      <c r="F997" t="s">
        <v>3240</v>
      </c>
      <c r="G997" t="s">
        <v>1424</v>
      </c>
      <c r="H997" t="s">
        <v>968</v>
      </c>
      <c r="I997" t="s">
        <v>968</v>
      </c>
      <c r="J997" t="s">
        <v>967</v>
      </c>
      <c r="K997">
        <v>2019</v>
      </c>
      <c r="L997" t="s">
        <v>967</v>
      </c>
      <c r="M997" t="s">
        <v>1424</v>
      </c>
      <c r="N997" t="s">
        <v>1425</v>
      </c>
      <c r="O997">
        <v>2019</v>
      </c>
      <c r="P997" t="s">
        <v>1426</v>
      </c>
      <c r="Q997" t="s">
        <v>5640</v>
      </c>
      <c r="R997" t="s">
        <v>5639</v>
      </c>
      <c r="S997" t="s">
        <v>968</v>
      </c>
      <c r="T997">
        <v>1</v>
      </c>
      <c r="V997" t="s">
        <v>21</v>
      </c>
      <c r="W997" t="s">
        <v>133</v>
      </c>
      <c r="X997" t="s">
        <v>1429</v>
      </c>
      <c r="Y997" t="s">
        <v>5641</v>
      </c>
      <c r="Z997" t="s">
        <v>5638</v>
      </c>
    </row>
    <row r="998" spans="1:26" ht="15" customHeight="1" x14ac:dyDescent="0.2">
      <c r="A998" t="s">
        <v>5642</v>
      </c>
      <c r="B998" t="s">
        <v>5644</v>
      </c>
      <c r="C998" t="s">
        <v>371</v>
      </c>
      <c r="D998" t="s">
        <v>967</v>
      </c>
      <c r="E998" t="s">
        <v>1422</v>
      </c>
      <c r="F998" t="s">
        <v>3240</v>
      </c>
      <c r="G998" t="s">
        <v>1424</v>
      </c>
      <c r="H998" t="s">
        <v>968</v>
      </c>
      <c r="I998" t="s">
        <v>968</v>
      </c>
      <c r="J998" t="s">
        <v>967</v>
      </c>
      <c r="K998">
        <v>2019</v>
      </c>
      <c r="L998" t="s">
        <v>967</v>
      </c>
      <c r="M998" t="s">
        <v>1424</v>
      </c>
      <c r="N998" t="s">
        <v>1425</v>
      </c>
      <c r="O998">
        <v>2019</v>
      </c>
      <c r="P998" t="s">
        <v>1426</v>
      </c>
      <c r="Q998" t="s">
        <v>5645</v>
      </c>
      <c r="R998" t="s">
        <v>5644</v>
      </c>
      <c r="S998" t="s">
        <v>968</v>
      </c>
      <c r="T998">
        <v>5</v>
      </c>
      <c r="V998" t="s">
        <v>21</v>
      </c>
      <c r="W998" t="s">
        <v>133</v>
      </c>
      <c r="X998" t="s">
        <v>1429</v>
      </c>
      <c r="Y998" t="s">
        <v>5646</v>
      </c>
      <c r="Z998" t="s">
        <v>5643</v>
      </c>
    </row>
    <row r="999" spans="1:26" ht="15" customHeight="1" x14ac:dyDescent="0.2">
      <c r="A999" t="s">
        <v>5647</v>
      </c>
      <c r="B999" t="s">
        <v>5644</v>
      </c>
      <c r="C999" t="s">
        <v>371</v>
      </c>
      <c r="D999" t="s">
        <v>967</v>
      </c>
      <c r="E999" t="s">
        <v>1422</v>
      </c>
      <c r="F999" t="s">
        <v>3240</v>
      </c>
      <c r="G999" t="s">
        <v>1424</v>
      </c>
      <c r="H999" t="s">
        <v>968</v>
      </c>
      <c r="I999" t="s">
        <v>968</v>
      </c>
      <c r="J999" t="s">
        <v>967</v>
      </c>
      <c r="K999">
        <v>2019</v>
      </c>
      <c r="L999" t="s">
        <v>967</v>
      </c>
      <c r="M999" t="s">
        <v>1424</v>
      </c>
      <c r="N999" t="s">
        <v>1425</v>
      </c>
      <c r="O999">
        <v>2019</v>
      </c>
      <c r="P999" t="s">
        <v>1426</v>
      </c>
      <c r="Q999" t="s">
        <v>5645</v>
      </c>
      <c r="R999" t="s">
        <v>5644</v>
      </c>
      <c r="S999" t="s">
        <v>968</v>
      </c>
      <c r="T999">
        <v>6</v>
      </c>
      <c r="V999" t="s">
        <v>21</v>
      </c>
      <c r="W999" t="s">
        <v>133</v>
      </c>
      <c r="X999" t="s">
        <v>1429</v>
      </c>
      <c r="Y999" t="s">
        <v>5649</v>
      </c>
      <c r="Z999" t="s">
        <v>5648</v>
      </c>
    </row>
    <row r="1000" spans="1:26" ht="15" customHeight="1" x14ac:dyDescent="0.2">
      <c r="A1000" t="s">
        <v>5650</v>
      </c>
      <c r="B1000" t="s">
        <v>5652</v>
      </c>
      <c r="C1000" t="s">
        <v>371</v>
      </c>
      <c r="D1000" t="s">
        <v>967</v>
      </c>
      <c r="E1000" t="s">
        <v>1422</v>
      </c>
      <c r="F1000" t="s">
        <v>3240</v>
      </c>
      <c r="G1000" t="s">
        <v>1424</v>
      </c>
      <c r="H1000" t="s">
        <v>968</v>
      </c>
      <c r="I1000" t="s">
        <v>968</v>
      </c>
      <c r="J1000" t="s">
        <v>967</v>
      </c>
      <c r="K1000">
        <v>2019</v>
      </c>
      <c r="L1000" t="s">
        <v>967</v>
      </c>
      <c r="M1000" t="s">
        <v>1424</v>
      </c>
      <c r="N1000" t="s">
        <v>1425</v>
      </c>
      <c r="O1000">
        <v>2019</v>
      </c>
      <c r="P1000" t="s">
        <v>1426</v>
      </c>
      <c r="Q1000" t="s">
        <v>5653</v>
      </c>
      <c r="R1000" t="s">
        <v>5652</v>
      </c>
      <c r="S1000" t="s">
        <v>968</v>
      </c>
      <c r="T1000">
        <v>1</v>
      </c>
      <c r="V1000" t="s">
        <v>21</v>
      </c>
      <c r="W1000" t="s">
        <v>133</v>
      </c>
      <c r="X1000" t="s">
        <v>1429</v>
      </c>
      <c r="Y1000" t="s">
        <v>5654</v>
      </c>
      <c r="Z1000" t="s">
        <v>5651</v>
      </c>
    </row>
    <row r="1001" spans="1:26" ht="15" customHeight="1" x14ac:dyDescent="0.2">
      <c r="A1001" t="s">
        <v>5655</v>
      </c>
      <c r="B1001" t="s">
        <v>5657</v>
      </c>
      <c r="C1001" t="s">
        <v>371</v>
      </c>
      <c r="D1001" t="s">
        <v>967</v>
      </c>
      <c r="E1001" t="s">
        <v>1422</v>
      </c>
      <c r="F1001" t="s">
        <v>3240</v>
      </c>
      <c r="G1001" t="s">
        <v>1424</v>
      </c>
      <c r="H1001" t="s">
        <v>968</v>
      </c>
      <c r="I1001" t="s">
        <v>968</v>
      </c>
      <c r="J1001" t="s">
        <v>967</v>
      </c>
      <c r="K1001">
        <v>2019</v>
      </c>
      <c r="L1001" t="s">
        <v>967</v>
      </c>
      <c r="M1001" t="s">
        <v>1424</v>
      </c>
      <c r="N1001" t="s">
        <v>1425</v>
      </c>
      <c r="O1001">
        <v>2019</v>
      </c>
      <c r="P1001" t="s">
        <v>1426</v>
      </c>
      <c r="Q1001" t="s">
        <v>5658</v>
      </c>
      <c r="R1001" t="s">
        <v>5657</v>
      </c>
      <c r="S1001" t="s">
        <v>968</v>
      </c>
      <c r="T1001">
        <v>1</v>
      </c>
      <c r="V1001" t="s">
        <v>21</v>
      </c>
      <c r="W1001" t="s">
        <v>133</v>
      </c>
      <c r="X1001" t="s">
        <v>1429</v>
      </c>
      <c r="Y1001" t="s">
        <v>5659</v>
      </c>
      <c r="Z1001" t="s">
        <v>5656</v>
      </c>
    </row>
    <row r="1002" spans="1:26" ht="15" customHeight="1" x14ac:dyDescent="0.2">
      <c r="A1002" t="s">
        <v>5660</v>
      </c>
      <c r="B1002" t="s">
        <v>5662</v>
      </c>
      <c r="C1002" t="s">
        <v>371</v>
      </c>
      <c r="D1002" t="s">
        <v>967</v>
      </c>
      <c r="E1002" t="s">
        <v>1422</v>
      </c>
      <c r="F1002" t="s">
        <v>3240</v>
      </c>
      <c r="G1002" t="s">
        <v>1424</v>
      </c>
      <c r="H1002" t="s">
        <v>968</v>
      </c>
      <c r="I1002" t="s">
        <v>968</v>
      </c>
      <c r="J1002" t="s">
        <v>967</v>
      </c>
      <c r="K1002">
        <v>2019</v>
      </c>
      <c r="L1002" t="s">
        <v>967</v>
      </c>
      <c r="M1002" t="s">
        <v>1424</v>
      </c>
      <c r="N1002" t="s">
        <v>1425</v>
      </c>
      <c r="O1002">
        <v>2019</v>
      </c>
      <c r="P1002" t="s">
        <v>1426</v>
      </c>
      <c r="Q1002" t="s">
        <v>5663</v>
      </c>
      <c r="R1002" t="s">
        <v>5662</v>
      </c>
      <c r="S1002" t="s">
        <v>968</v>
      </c>
      <c r="T1002">
        <v>4</v>
      </c>
      <c r="V1002" t="s">
        <v>21</v>
      </c>
      <c r="W1002" t="s">
        <v>133</v>
      </c>
      <c r="X1002" t="s">
        <v>1429</v>
      </c>
      <c r="Y1002" t="s">
        <v>5664</v>
      </c>
      <c r="Z1002" t="s">
        <v>5661</v>
      </c>
    </row>
    <row r="1003" spans="1:26" ht="15" customHeight="1" x14ac:dyDescent="0.2">
      <c r="A1003" t="s">
        <v>5665</v>
      </c>
      <c r="B1003" t="s">
        <v>5667</v>
      </c>
      <c r="C1003" t="s">
        <v>371</v>
      </c>
      <c r="D1003" t="s">
        <v>967</v>
      </c>
      <c r="E1003" t="s">
        <v>1422</v>
      </c>
      <c r="F1003" t="s">
        <v>3240</v>
      </c>
      <c r="G1003" t="s">
        <v>1424</v>
      </c>
      <c r="H1003" t="s">
        <v>968</v>
      </c>
      <c r="I1003" t="s">
        <v>968</v>
      </c>
      <c r="J1003" t="s">
        <v>967</v>
      </c>
      <c r="K1003">
        <v>2019</v>
      </c>
      <c r="L1003" t="s">
        <v>967</v>
      </c>
      <c r="M1003" t="s">
        <v>1424</v>
      </c>
      <c r="N1003" t="s">
        <v>1425</v>
      </c>
      <c r="O1003">
        <v>2019</v>
      </c>
      <c r="P1003" t="s">
        <v>1426</v>
      </c>
      <c r="Q1003" t="s">
        <v>5668</v>
      </c>
      <c r="R1003" t="s">
        <v>5667</v>
      </c>
      <c r="S1003" t="s">
        <v>968</v>
      </c>
      <c r="T1003">
        <v>3</v>
      </c>
      <c r="V1003" t="s">
        <v>21</v>
      </c>
      <c r="W1003" t="s">
        <v>133</v>
      </c>
      <c r="X1003" t="s">
        <v>1429</v>
      </c>
      <c r="Y1003" t="s">
        <v>5669</v>
      </c>
      <c r="Z1003" t="s">
        <v>5666</v>
      </c>
    </row>
    <row r="1004" spans="1:26" ht="15" customHeight="1" x14ac:dyDescent="0.2">
      <c r="A1004" t="s">
        <v>5670</v>
      </c>
      <c r="B1004" t="s">
        <v>5672</v>
      </c>
      <c r="C1004" t="s">
        <v>371</v>
      </c>
      <c r="D1004" t="s">
        <v>967</v>
      </c>
      <c r="E1004" t="s">
        <v>1422</v>
      </c>
      <c r="F1004" t="s">
        <v>3240</v>
      </c>
      <c r="G1004" t="s">
        <v>1424</v>
      </c>
      <c r="H1004" t="s">
        <v>968</v>
      </c>
      <c r="I1004" t="s">
        <v>968</v>
      </c>
      <c r="J1004" t="s">
        <v>967</v>
      </c>
      <c r="K1004">
        <v>2019</v>
      </c>
      <c r="L1004" t="s">
        <v>967</v>
      </c>
      <c r="M1004" t="s">
        <v>1424</v>
      </c>
      <c r="N1004" t="s">
        <v>1425</v>
      </c>
      <c r="O1004">
        <v>2019</v>
      </c>
      <c r="P1004" t="s">
        <v>1426</v>
      </c>
      <c r="Q1004" t="s">
        <v>5673</v>
      </c>
      <c r="R1004" t="s">
        <v>5672</v>
      </c>
      <c r="S1004" t="s">
        <v>968</v>
      </c>
      <c r="T1004">
        <v>2</v>
      </c>
      <c r="V1004" t="s">
        <v>21</v>
      </c>
      <c r="W1004" t="s">
        <v>133</v>
      </c>
      <c r="X1004" t="s">
        <v>1429</v>
      </c>
      <c r="Y1004" t="s">
        <v>5674</v>
      </c>
      <c r="Z1004" t="s">
        <v>5671</v>
      </c>
    </row>
    <row r="1005" spans="1:26" ht="15" customHeight="1" x14ac:dyDescent="0.2">
      <c r="A1005" t="s">
        <v>5675</v>
      </c>
      <c r="B1005" t="s">
        <v>5677</v>
      </c>
      <c r="C1005" t="s">
        <v>371</v>
      </c>
      <c r="D1005" t="s">
        <v>967</v>
      </c>
      <c r="E1005" t="s">
        <v>1422</v>
      </c>
      <c r="F1005" t="s">
        <v>3240</v>
      </c>
      <c r="G1005" t="s">
        <v>1424</v>
      </c>
      <c r="H1005" t="s">
        <v>968</v>
      </c>
      <c r="I1005" t="s">
        <v>968</v>
      </c>
      <c r="J1005" t="s">
        <v>967</v>
      </c>
      <c r="K1005">
        <v>2019</v>
      </c>
      <c r="L1005" t="s">
        <v>967</v>
      </c>
      <c r="M1005" t="s">
        <v>1424</v>
      </c>
      <c r="N1005" t="s">
        <v>1425</v>
      </c>
      <c r="O1005">
        <v>2019</v>
      </c>
      <c r="P1005" t="s">
        <v>1426</v>
      </c>
      <c r="Q1005" t="s">
        <v>5678</v>
      </c>
      <c r="R1005" t="s">
        <v>5677</v>
      </c>
      <c r="S1005" t="s">
        <v>968</v>
      </c>
      <c r="T1005">
        <v>1</v>
      </c>
      <c r="V1005" t="s">
        <v>21</v>
      </c>
      <c r="W1005" t="s">
        <v>133</v>
      </c>
      <c r="X1005" t="s">
        <v>1429</v>
      </c>
      <c r="Y1005" t="s">
        <v>5679</v>
      </c>
      <c r="Z1005" t="s">
        <v>5676</v>
      </c>
    </row>
    <row r="1006" spans="1:26" ht="15" customHeight="1" x14ac:dyDescent="0.2">
      <c r="A1006" t="s">
        <v>5680</v>
      </c>
      <c r="B1006" t="s">
        <v>5682</v>
      </c>
      <c r="C1006" t="s">
        <v>371</v>
      </c>
      <c r="D1006" t="s">
        <v>967</v>
      </c>
      <c r="E1006" t="s">
        <v>1422</v>
      </c>
      <c r="F1006" t="s">
        <v>3240</v>
      </c>
      <c r="G1006" t="s">
        <v>1424</v>
      </c>
      <c r="H1006" t="s">
        <v>968</v>
      </c>
      <c r="I1006" t="s">
        <v>968</v>
      </c>
      <c r="J1006" t="s">
        <v>967</v>
      </c>
      <c r="K1006">
        <v>2019</v>
      </c>
      <c r="L1006" t="s">
        <v>967</v>
      </c>
      <c r="M1006" t="s">
        <v>1424</v>
      </c>
      <c r="N1006" t="s">
        <v>1425</v>
      </c>
      <c r="O1006">
        <v>2019</v>
      </c>
      <c r="P1006" t="s">
        <v>1426</v>
      </c>
      <c r="Q1006" t="s">
        <v>5683</v>
      </c>
      <c r="R1006" t="s">
        <v>5682</v>
      </c>
      <c r="S1006" t="s">
        <v>968</v>
      </c>
      <c r="T1006">
        <v>1</v>
      </c>
      <c r="V1006" t="s">
        <v>21</v>
      </c>
      <c r="W1006" t="s">
        <v>133</v>
      </c>
      <c r="X1006" t="s">
        <v>1429</v>
      </c>
      <c r="Y1006" t="s">
        <v>5684</v>
      </c>
      <c r="Z1006" t="s">
        <v>5681</v>
      </c>
    </row>
    <row r="1007" spans="1:26" ht="15" customHeight="1" x14ac:dyDescent="0.2">
      <c r="A1007" t="s">
        <v>5685</v>
      </c>
      <c r="B1007" t="s">
        <v>5687</v>
      </c>
      <c r="C1007" t="s">
        <v>371</v>
      </c>
      <c r="D1007" t="s">
        <v>967</v>
      </c>
      <c r="E1007" t="s">
        <v>1422</v>
      </c>
      <c r="F1007" t="s">
        <v>3240</v>
      </c>
      <c r="G1007" t="s">
        <v>1424</v>
      </c>
      <c r="H1007" t="s">
        <v>968</v>
      </c>
      <c r="I1007" t="s">
        <v>968</v>
      </c>
      <c r="J1007" t="s">
        <v>967</v>
      </c>
      <c r="K1007">
        <v>2019</v>
      </c>
      <c r="L1007" t="s">
        <v>967</v>
      </c>
      <c r="M1007" t="s">
        <v>1424</v>
      </c>
      <c r="N1007" t="s">
        <v>1425</v>
      </c>
      <c r="O1007">
        <v>2019</v>
      </c>
      <c r="P1007" t="s">
        <v>1426</v>
      </c>
      <c r="Q1007" t="s">
        <v>5688</v>
      </c>
      <c r="R1007" t="s">
        <v>5687</v>
      </c>
      <c r="S1007" t="s">
        <v>968</v>
      </c>
      <c r="T1007">
        <v>4</v>
      </c>
      <c r="V1007" t="s">
        <v>21</v>
      </c>
      <c r="W1007" t="s">
        <v>133</v>
      </c>
      <c r="X1007" t="s">
        <v>1429</v>
      </c>
      <c r="Y1007" t="s">
        <v>5689</v>
      </c>
      <c r="Z1007" t="s">
        <v>5686</v>
      </c>
    </row>
    <row r="1008" spans="1:26" ht="15" customHeight="1" x14ac:dyDescent="0.2">
      <c r="A1008" t="s">
        <v>5690</v>
      </c>
      <c r="B1008" t="s">
        <v>5692</v>
      </c>
      <c r="C1008" t="s">
        <v>3260</v>
      </c>
      <c r="D1008" t="s">
        <v>967</v>
      </c>
      <c r="E1008" t="s">
        <v>1422</v>
      </c>
      <c r="F1008" t="s">
        <v>3240</v>
      </c>
      <c r="G1008" t="s">
        <v>1424</v>
      </c>
      <c r="H1008" t="s">
        <v>968</v>
      </c>
      <c r="I1008" t="s">
        <v>968</v>
      </c>
      <c r="J1008" t="s">
        <v>967</v>
      </c>
      <c r="K1008">
        <v>2019</v>
      </c>
      <c r="L1008" t="s">
        <v>967</v>
      </c>
      <c r="M1008" t="s">
        <v>1424</v>
      </c>
      <c r="N1008" t="s">
        <v>1425</v>
      </c>
      <c r="O1008">
        <v>2019</v>
      </c>
      <c r="P1008" t="s">
        <v>1426</v>
      </c>
      <c r="Q1008" t="s">
        <v>5693</v>
      </c>
      <c r="R1008" t="s">
        <v>5692</v>
      </c>
      <c r="S1008" t="s">
        <v>968</v>
      </c>
      <c r="T1008">
        <v>3</v>
      </c>
      <c r="V1008" t="s">
        <v>21</v>
      </c>
      <c r="W1008" t="s">
        <v>133</v>
      </c>
      <c r="X1008" t="s">
        <v>1429</v>
      </c>
      <c r="Y1008" t="s">
        <v>5694</v>
      </c>
      <c r="Z1008" t="s">
        <v>5691</v>
      </c>
    </row>
    <row r="1009" spans="1:26" ht="15" customHeight="1" x14ac:dyDescent="0.2">
      <c r="A1009" t="s">
        <v>5695</v>
      </c>
      <c r="B1009" t="s">
        <v>5692</v>
      </c>
      <c r="C1009" t="s">
        <v>3260</v>
      </c>
      <c r="D1009" t="s">
        <v>967</v>
      </c>
      <c r="E1009" t="s">
        <v>1422</v>
      </c>
      <c r="F1009" t="s">
        <v>3240</v>
      </c>
      <c r="G1009" t="s">
        <v>1424</v>
      </c>
      <c r="H1009" t="s">
        <v>968</v>
      </c>
      <c r="I1009" t="s">
        <v>968</v>
      </c>
      <c r="J1009" t="s">
        <v>967</v>
      </c>
      <c r="K1009">
        <v>2019</v>
      </c>
      <c r="L1009" t="s">
        <v>967</v>
      </c>
      <c r="M1009" t="s">
        <v>1424</v>
      </c>
      <c r="N1009" t="s">
        <v>1425</v>
      </c>
      <c r="O1009">
        <v>2019</v>
      </c>
      <c r="P1009" t="s">
        <v>1426</v>
      </c>
      <c r="Q1009" t="s">
        <v>5697</v>
      </c>
      <c r="R1009" t="s">
        <v>5692</v>
      </c>
      <c r="S1009" t="s">
        <v>968</v>
      </c>
      <c r="T1009">
        <v>6</v>
      </c>
      <c r="V1009" t="s">
        <v>21</v>
      </c>
      <c r="W1009" t="s">
        <v>133</v>
      </c>
      <c r="X1009" t="s">
        <v>1429</v>
      </c>
      <c r="Y1009" t="s">
        <v>5698</v>
      </c>
      <c r="Z1009" t="s">
        <v>5696</v>
      </c>
    </row>
    <row r="1010" spans="1:26" ht="15" customHeight="1" x14ac:dyDescent="0.2">
      <c r="A1010" t="s">
        <v>5699</v>
      </c>
      <c r="B1010" t="s">
        <v>5701</v>
      </c>
      <c r="C1010" t="s">
        <v>3260</v>
      </c>
      <c r="D1010" t="s">
        <v>967</v>
      </c>
      <c r="E1010" t="s">
        <v>1422</v>
      </c>
      <c r="F1010" t="s">
        <v>3240</v>
      </c>
      <c r="G1010" t="s">
        <v>1424</v>
      </c>
      <c r="H1010" t="s">
        <v>968</v>
      </c>
      <c r="I1010" t="s">
        <v>968</v>
      </c>
      <c r="J1010" t="s">
        <v>967</v>
      </c>
      <c r="K1010">
        <v>2019</v>
      </c>
      <c r="L1010" t="s">
        <v>967</v>
      </c>
      <c r="M1010" t="s">
        <v>1424</v>
      </c>
      <c r="N1010" t="s">
        <v>1425</v>
      </c>
      <c r="O1010">
        <v>2019</v>
      </c>
      <c r="P1010" t="s">
        <v>1426</v>
      </c>
      <c r="Q1010" t="s">
        <v>5702</v>
      </c>
      <c r="R1010" t="s">
        <v>5701</v>
      </c>
      <c r="S1010" t="s">
        <v>968</v>
      </c>
      <c r="T1010">
        <v>4</v>
      </c>
      <c r="V1010" t="s">
        <v>21</v>
      </c>
      <c r="W1010" t="s">
        <v>133</v>
      </c>
      <c r="X1010" t="s">
        <v>1429</v>
      </c>
      <c r="Y1010" t="s">
        <v>5703</v>
      </c>
      <c r="Z1010" t="s">
        <v>5700</v>
      </c>
    </row>
    <row r="1011" spans="1:26" ht="15" customHeight="1" x14ac:dyDescent="0.2">
      <c r="A1011" t="s">
        <v>5704</v>
      </c>
      <c r="B1011" t="s">
        <v>5701</v>
      </c>
      <c r="C1011" t="s">
        <v>3260</v>
      </c>
      <c r="D1011" t="s">
        <v>967</v>
      </c>
      <c r="E1011" t="s">
        <v>1422</v>
      </c>
      <c r="F1011" t="s">
        <v>3240</v>
      </c>
      <c r="G1011" t="s">
        <v>1424</v>
      </c>
      <c r="H1011" t="s">
        <v>968</v>
      </c>
      <c r="I1011" t="s">
        <v>968</v>
      </c>
      <c r="J1011" t="s">
        <v>967</v>
      </c>
      <c r="K1011">
        <v>2019</v>
      </c>
      <c r="L1011" t="s">
        <v>967</v>
      </c>
      <c r="M1011" t="s">
        <v>1424</v>
      </c>
      <c r="N1011" t="s">
        <v>1425</v>
      </c>
      <c r="O1011">
        <v>2019</v>
      </c>
      <c r="P1011" t="s">
        <v>1426</v>
      </c>
      <c r="Q1011" t="s">
        <v>5702</v>
      </c>
      <c r="R1011" t="s">
        <v>5701</v>
      </c>
      <c r="S1011" t="s">
        <v>968</v>
      </c>
      <c r="T1011">
        <v>6</v>
      </c>
      <c r="V1011" t="s">
        <v>21</v>
      </c>
      <c r="W1011" t="s">
        <v>133</v>
      </c>
      <c r="X1011" t="s">
        <v>1429</v>
      </c>
      <c r="Y1011" t="s">
        <v>5706</v>
      </c>
      <c r="Z1011" t="s">
        <v>5705</v>
      </c>
    </row>
    <row r="1012" spans="1:26" ht="15" customHeight="1" x14ac:dyDescent="0.2">
      <c r="A1012" t="s">
        <v>5707</v>
      </c>
      <c r="B1012" t="s">
        <v>5709</v>
      </c>
      <c r="C1012" t="s">
        <v>3260</v>
      </c>
      <c r="D1012" t="s">
        <v>967</v>
      </c>
      <c r="E1012" t="s">
        <v>1422</v>
      </c>
      <c r="F1012" t="s">
        <v>3240</v>
      </c>
      <c r="G1012" t="s">
        <v>1424</v>
      </c>
      <c r="H1012" t="s">
        <v>968</v>
      </c>
      <c r="I1012" t="s">
        <v>968</v>
      </c>
      <c r="J1012" t="s">
        <v>967</v>
      </c>
      <c r="K1012">
        <v>2019</v>
      </c>
      <c r="L1012" t="s">
        <v>967</v>
      </c>
      <c r="M1012" t="s">
        <v>1424</v>
      </c>
      <c r="N1012" t="s">
        <v>1425</v>
      </c>
      <c r="O1012">
        <v>2019</v>
      </c>
      <c r="P1012" t="s">
        <v>1426</v>
      </c>
      <c r="Q1012" t="s">
        <v>5710</v>
      </c>
      <c r="R1012" t="s">
        <v>5709</v>
      </c>
      <c r="S1012" t="s">
        <v>968</v>
      </c>
      <c r="T1012">
        <v>5</v>
      </c>
      <c r="V1012" t="s">
        <v>21</v>
      </c>
      <c r="W1012" t="s">
        <v>133</v>
      </c>
      <c r="X1012" t="s">
        <v>1429</v>
      </c>
      <c r="Y1012" t="s">
        <v>5711</v>
      </c>
      <c r="Z1012" t="s">
        <v>5708</v>
      </c>
    </row>
    <row r="1013" spans="1:26" ht="15" customHeight="1" x14ac:dyDescent="0.2">
      <c r="A1013" t="s">
        <v>5712</v>
      </c>
      <c r="B1013" t="s">
        <v>5714</v>
      </c>
      <c r="C1013" t="s">
        <v>3260</v>
      </c>
      <c r="D1013" t="s">
        <v>967</v>
      </c>
      <c r="E1013" t="s">
        <v>1422</v>
      </c>
      <c r="F1013" t="s">
        <v>3240</v>
      </c>
      <c r="G1013" t="s">
        <v>1424</v>
      </c>
      <c r="H1013" t="s">
        <v>968</v>
      </c>
      <c r="I1013" t="s">
        <v>968</v>
      </c>
      <c r="J1013" t="s">
        <v>967</v>
      </c>
      <c r="K1013">
        <v>2019</v>
      </c>
      <c r="L1013" t="s">
        <v>967</v>
      </c>
      <c r="M1013" t="s">
        <v>1424</v>
      </c>
      <c r="N1013" t="s">
        <v>1425</v>
      </c>
      <c r="O1013">
        <v>2019</v>
      </c>
      <c r="P1013" t="s">
        <v>1426</v>
      </c>
      <c r="Q1013" t="s">
        <v>5715</v>
      </c>
      <c r="R1013" t="s">
        <v>5714</v>
      </c>
      <c r="S1013" t="s">
        <v>968</v>
      </c>
      <c r="T1013">
        <v>7</v>
      </c>
      <c r="V1013" t="s">
        <v>21</v>
      </c>
      <c r="W1013" t="s">
        <v>133</v>
      </c>
      <c r="X1013" t="s">
        <v>1429</v>
      </c>
      <c r="Y1013" t="s">
        <v>5716</v>
      </c>
      <c r="Z1013" t="s">
        <v>5713</v>
      </c>
    </row>
    <row r="1014" spans="1:26" ht="15" customHeight="1" x14ac:dyDescent="0.2">
      <c r="A1014" t="s">
        <v>5717</v>
      </c>
      <c r="B1014" t="s">
        <v>5719</v>
      </c>
      <c r="C1014" t="s">
        <v>3260</v>
      </c>
      <c r="D1014" t="s">
        <v>967</v>
      </c>
      <c r="E1014" t="s">
        <v>1422</v>
      </c>
      <c r="F1014" t="s">
        <v>3240</v>
      </c>
      <c r="G1014" t="s">
        <v>1424</v>
      </c>
      <c r="H1014" t="s">
        <v>968</v>
      </c>
      <c r="I1014" t="s">
        <v>968</v>
      </c>
      <c r="J1014" t="s">
        <v>967</v>
      </c>
      <c r="K1014">
        <v>2019</v>
      </c>
      <c r="L1014" t="s">
        <v>967</v>
      </c>
      <c r="M1014" t="s">
        <v>1424</v>
      </c>
      <c r="N1014" t="s">
        <v>1425</v>
      </c>
      <c r="O1014">
        <v>2019</v>
      </c>
      <c r="P1014" t="s">
        <v>1426</v>
      </c>
      <c r="Q1014" t="s">
        <v>5720</v>
      </c>
      <c r="R1014" t="s">
        <v>5719</v>
      </c>
      <c r="S1014" t="s">
        <v>968</v>
      </c>
      <c r="T1014">
        <v>9</v>
      </c>
      <c r="V1014" t="s">
        <v>21</v>
      </c>
      <c r="W1014" t="s">
        <v>133</v>
      </c>
      <c r="X1014" t="s">
        <v>1429</v>
      </c>
      <c r="Y1014" t="s">
        <v>5721</v>
      </c>
      <c r="Z1014" t="s">
        <v>5718</v>
      </c>
    </row>
    <row r="1015" spans="1:26" ht="15" customHeight="1" x14ac:dyDescent="0.2">
      <c r="A1015" t="s">
        <v>5722</v>
      </c>
      <c r="B1015" t="s">
        <v>5724</v>
      </c>
      <c r="C1015" t="s">
        <v>3260</v>
      </c>
      <c r="D1015" t="s">
        <v>967</v>
      </c>
      <c r="E1015" t="s">
        <v>1422</v>
      </c>
      <c r="F1015" t="s">
        <v>3240</v>
      </c>
      <c r="G1015" t="s">
        <v>1424</v>
      </c>
      <c r="H1015" t="s">
        <v>968</v>
      </c>
      <c r="I1015" t="s">
        <v>968</v>
      </c>
      <c r="J1015" t="s">
        <v>967</v>
      </c>
      <c r="K1015">
        <v>2019</v>
      </c>
      <c r="L1015" t="s">
        <v>967</v>
      </c>
      <c r="M1015" t="s">
        <v>1424</v>
      </c>
      <c r="N1015" t="s">
        <v>1425</v>
      </c>
      <c r="O1015">
        <v>2019</v>
      </c>
      <c r="P1015" t="s">
        <v>1426</v>
      </c>
      <c r="Q1015" t="s">
        <v>5725</v>
      </c>
      <c r="R1015" t="s">
        <v>5724</v>
      </c>
      <c r="S1015" t="s">
        <v>968</v>
      </c>
      <c r="T1015">
        <v>6</v>
      </c>
      <c r="V1015" t="s">
        <v>21</v>
      </c>
      <c r="W1015" t="s">
        <v>133</v>
      </c>
      <c r="X1015" t="s">
        <v>1429</v>
      </c>
      <c r="Y1015" t="s">
        <v>5726</v>
      </c>
      <c r="Z1015" t="s">
        <v>5723</v>
      </c>
    </row>
    <row r="1016" spans="1:26" ht="15" customHeight="1" x14ac:dyDescent="0.2">
      <c r="A1016" t="s">
        <v>5727</v>
      </c>
      <c r="B1016" t="s">
        <v>5724</v>
      </c>
      <c r="C1016" t="s">
        <v>3260</v>
      </c>
      <c r="D1016" t="s">
        <v>967</v>
      </c>
      <c r="E1016" t="s">
        <v>1422</v>
      </c>
      <c r="F1016" t="s">
        <v>3240</v>
      </c>
      <c r="G1016" t="s">
        <v>1424</v>
      </c>
      <c r="H1016" t="s">
        <v>968</v>
      </c>
      <c r="I1016" t="s">
        <v>968</v>
      </c>
      <c r="J1016" t="s">
        <v>967</v>
      </c>
      <c r="K1016">
        <v>2019</v>
      </c>
      <c r="L1016" t="s">
        <v>967</v>
      </c>
      <c r="M1016" t="s">
        <v>1424</v>
      </c>
      <c r="N1016" t="s">
        <v>1425</v>
      </c>
      <c r="O1016">
        <v>2019</v>
      </c>
      <c r="P1016" t="s">
        <v>1426</v>
      </c>
      <c r="Q1016" t="s">
        <v>5725</v>
      </c>
      <c r="R1016" t="s">
        <v>5724</v>
      </c>
      <c r="S1016" t="s">
        <v>968</v>
      </c>
      <c r="T1016">
        <v>6</v>
      </c>
      <c r="V1016" t="s">
        <v>21</v>
      </c>
      <c r="W1016" t="s">
        <v>133</v>
      </c>
      <c r="X1016" t="s">
        <v>1429</v>
      </c>
      <c r="Y1016" t="s">
        <v>5729</v>
      </c>
      <c r="Z1016" t="s">
        <v>5728</v>
      </c>
    </row>
    <row r="1017" spans="1:26" ht="15" customHeight="1" x14ac:dyDescent="0.2">
      <c r="A1017" t="s">
        <v>5730</v>
      </c>
      <c r="B1017" t="s">
        <v>5732</v>
      </c>
      <c r="C1017" t="s">
        <v>3260</v>
      </c>
      <c r="D1017" t="s">
        <v>967</v>
      </c>
      <c r="E1017" t="s">
        <v>1422</v>
      </c>
      <c r="F1017" t="s">
        <v>3240</v>
      </c>
      <c r="G1017" t="s">
        <v>1424</v>
      </c>
      <c r="H1017" t="s">
        <v>968</v>
      </c>
      <c r="I1017" t="s">
        <v>968</v>
      </c>
      <c r="J1017" t="s">
        <v>967</v>
      </c>
      <c r="K1017">
        <v>2019</v>
      </c>
      <c r="L1017" t="s">
        <v>967</v>
      </c>
      <c r="M1017" t="s">
        <v>1424</v>
      </c>
      <c r="N1017" t="s">
        <v>1425</v>
      </c>
      <c r="O1017">
        <v>2019</v>
      </c>
      <c r="P1017" t="s">
        <v>1426</v>
      </c>
      <c r="Q1017" t="s">
        <v>5733</v>
      </c>
      <c r="R1017" t="s">
        <v>5732</v>
      </c>
      <c r="S1017" t="s">
        <v>968</v>
      </c>
      <c r="T1017">
        <v>2</v>
      </c>
      <c r="V1017" t="s">
        <v>21</v>
      </c>
      <c r="W1017" t="s">
        <v>133</v>
      </c>
      <c r="X1017" t="s">
        <v>1429</v>
      </c>
      <c r="Y1017" t="s">
        <v>5734</v>
      </c>
      <c r="Z1017" t="s">
        <v>5731</v>
      </c>
    </row>
    <row r="1018" spans="1:26" ht="15" customHeight="1" x14ac:dyDescent="0.2">
      <c r="A1018" t="s">
        <v>5735</v>
      </c>
      <c r="B1018" t="s">
        <v>5737</v>
      </c>
      <c r="C1018" t="s">
        <v>3260</v>
      </c>
      <c r="D1018" t="s">
        <v>967</v>
      </c>
      <c r="E1018" t="s">
        <v>1422</v>
      </c>
      <c r="F1018" t="s">
        <v>3240</v>
      </c>
      <c r="G1018" t="s">
        <v>1424</v>
      </c>
      <c r="H1018" t="s">
        <v>968</v>
      </c>
      <c r="I1018" t="s">
        <v>968</v>
      </c>
      <c r="J1018" t="s">
        <v>967</v>
      </c>
      <c r="K1018">
        <v>2019</v>
      </c>
      <c r="L1018" t="s">
        <v>967</v>
      </c>
      <c r="M1018" t="s">
        <v>1424</v>
      </c>
      <c r="N1018" t="s">
        <v>1425</v>
      </c>
      <c r="O1018">
        <v>2019</v>
      </c>
      <c r="P1018" t="s">
        <v>1426</v>
      </c>
      <c r="Q1018" t="s">
        <v>5738</v>
      </c>
      <c r="R1018" t="s">
        <v>5737</v>
      </c>
      <c r="S1018" t="s">
        <v>968</v>
      </c>
      <c r="T1018">
        <v>3</v>
      </c>
      <c r="V1018" t="s">
        <v>21</v>
      </c>
      <c r="W1018" t="s">
        <v>133</v>
      </c>
      <c r="X1018" t="s">
        <v>1429</v>
      </c>
      <c r="Y1018" t="s">
        <v>5739</v>
      </c>
      <c r="Z1018" t="s">
        <v>5736</v>
      </c>
    </row>
    <row r="1019" spans="1:26" ht="15" customHeight="1" x14ac:dyDescent="0.2">
      <c r="A1019" t="s">
        <v>5740</v>
      </c>
      <c r="B1019" t="s">
        <v>5742</v>
      </c>
      <c r="C1019" t="s">
        <v>5743</v>
      </c>
      <c r="D1019" t="s">
        <v>967</v>
      </c>
      <c r="E1019" t="s">
        <v>1422</v>
      </c>
      <c r="F1019" t="s">
        <v>3240</v>
      </c>
      <c r="G1019" t="s">
        <v>1424</v>
      </c>
      <c r="H1019" t="s">
        <v>968</v>
      </c>
      <c r="I1019" t="s">
        <v>968</v>
      </c>
      <c r="J1019" t="s">
        <v>967</v>
      </c>
      <c r="K1019">
        <v>2019</v>
      </c>
      <c r="L1019" t="s">
        <v>967</v>
      </c>
      <c r="M1019" t="s">
        <v>1424</v>
      </c>
      <c r="N1019" t="s">
        <v>1425</v>
      </c>
      <c r="O1019">
        <v>2019</v>
      </c>
      <c r="P1019" t="s">
        <v>1426</v>
      </c>
      <c r="Q1019" t="s">
        <v>5744</v>
      </c>
      <c r="R1019" t="s">
        <v>5742</v>
      </c>
      <c r="S1019" t="s">
        <v>968</v>
      </c>
      <c r="T1019">
        <v>1</v>
      </c>
      <c r="V1019" t="s">
        <v>21</v>
      </c>
      <c r="W1019" t="s">
        <v>133</v>
      </c>
      <c r="X1019" t="s">
        <v>1429</v>
      </c>
      <c r="Y1019" t="s">
        <v>5745</v>
      </c>
      <c r="Z1019" t="s">
        <v>5741</v>
      </c>
    </row>
    <row r="1020" spans="1:26" ht="15" customHeight="1" x14ac:dyDescent="0.2">
      <c r="A1020" t="s">
        <v>5746</v>
      </c>
      <c r="B1020" t="s">
        <v>5748</v>
      </c>
      <c r="C1020" t="s">
        <v>3387</v>
      </c>
      <c r="D1020" t="s">
        <v>967</v>
      </c>
      <c r="E1020" t="s">
        <v>1422</v>
      </c>
      <c r="F1020" t="s">
        <v>3240</v>
      </c>
      <c r="G1020" t="s">
        <v>1424</v>
      </c>
      <c r="H1020" t="s">
        <v>968</v>
      </c>
      <c r="I1020" t="s">
        <v>968</v>
      </c>
      <c r="J1020" t="s">
        <v>967</v>
      </c>
      <c r="K1020">
        <v>2019</v>
      </c>
      <c r="L1020" t="s">
        <v>967</v>
      </c>
      <c r="M1020" t="s">
        <v>1424</v>
      </c>
      <c r="N1020" t="s">
        <v>1425</v>
      </c>
      <c r="O1020">
        <v>2019</v>
      </c>
      <c r="P1020" t="s">
        <v>1426</v>
      </c>
      <c r="Q1020" t="s">
        <v>5749</v>
      </c>
      <c r="R1020" t="s">
        <v>5748</v>
      </c>
      <c r="S1020" t="s">
        <v>968</v>
      </c>
      <c r="T1020">
        <v>3</v>
      </c>
      <c r="V1020" t="s">
        <v>21</v>
      </c>
      <c r="W1020" t="s">
        <v>133</v>
      </c>
      <c r="X1020" t="s">
        <v>1429</v>
      </c>
      <c r="Y1020" t="s">
        <v>5750</v>
      </c>
      <c r="Z1020" t="s">
        <v>5747</v>
      </c>
    </row>
    <row r="1021" spans="1:26" ht="15" customHeight="1" x14ac:dyDescent="0.2">
      <c r="A1021" t="s">
        <v>5751</v>
      </c>
      <c r="B1021" t="s">
        <v>5753</v>
      </c>
      <c r="C1021" t="s">
        <v>3387</v>
      </c>
      <c r="D1021" t="s">
        <v>967</v>
      </c>
      <c r="E1021" t="s">
        <v>1422</v>
      </c>
      <c r="F1021" t="s">
        <v>3240</v>
      </c>
      <c r="G1021" t="s">
        <v>1424</v>
      </c>
      <c r="H1021" t="s">
        <v>968</v>
      </c>
      <c r="I1021" t="s">
        <v>968</v>
      </c>
      <c r="J1021" t="s">
        <v>967</v>
      </c>
      <c r="K1021">
        <v>2019</v>
      </c>
      <c r="L1021" t="s">
        <v>967</v>
      </c>
      <c r="M1021" t="s">
        <v>1424</v>
      </c>
      <c r="N1021" t="s">
        <v>1425</v>
      </c>
      <c r="O1021">
        <v>2019</v>
      </c>
      <c r="P1021" t="s">
        <v>1426</v>
      </c>
      <c r="Q1021" t="s">
        <v>5754</v>
      </c>
      <c r="R1021" t="s">
        <v>5753</v>
      </c>
      <c r="S1021" t="s">
        <v>968</v>
      </c>
      <c r="T1021">
        <v>4</v>
      </c>
      <c r="V1021" t="s">
        <v>21</v>
      </c>
      <c r="W1021" t="s">
        <v>133</v>
      </c>
      <c r="X1021" t="s">
        <v>1429</v>
      </c>
      <c r="Y1021" t="s">
        <v>5755</v>
      </c>
      <c r="Z1021" t="s">
        <v>5752</v>
      </c>
    </row>
    <row r="1022" spans="1:26" ht="15" customHeight="1" x14ac:dyDescent="0.2">
      <c r="A1022" t="s">
        <v>5756</v>
      </c>
      <c r="B1022" t="s">
        <v>5758</v>
      </c>
      <c r="C1022" t="s">
        <v>3387</v>
      </c>
      <c r="D1022" t="s">
        <v>967</v>
      </c>
      <c r="E1022" t="s">
        <v>1422</v>
      </c>
      <c r="F1022" t="s">
        <v>3240</v>
      </c>
      <c r="G1022" t="s">
        <v>1424</v>
      </c>
      <c r="H1022" t="s">
        <v>968</v>
      </c>
      <c r="I1022" t="s">
        <v>968</v>
      </c>
      <c r="J1022" t="s">
        <v>967</v>
      </c>
      <c r="K1022">
        <v>2019</v>
      </c>
      <c r="L1022" t="s">
        <v>967</v>
      </c>
      <c r="M1022" t="s">
        <v>1424</v>
      </c>
      <c r="N1022" t="s">
        <v>1425</v>
      </c>
      <c r="O1022">
        <v>2019</v>
      </c>
      <c r="P1022" t="s">
        <v>1426</v>
      </c>
      <c r="Q1022" t="s">
        <v>5754</v>
      </c>
      <c r="R1022" t="s">
        <v>5758</v>
      </c>
      <c r="S1022" t="s">
        <v>968</v>
      </c>
      <c r="T1022">
        <v>5</v>
      </c>
      <c r="V1022" t="s">
        <v>21</v>
      </c>
      <c r="W1022" t="s">
        <v>133</v>
      </c>
      <c r="X1022" t="s">
        <v>1429</v>
      </c>
      <c r="Y1022" t="s">
        <v>5759</v>
      </c>
      <c r="Z1022" t="s">
        <v>5757</v>
      </c>
    </row>
    <row r="1023" spans="1:26" ht="15" customHeight="1" x14ac:dyDescent="0.2">
      <c r="A1023" t="s">
        <v>5760</v>
      </c>
      <c r="B1023" t="s">
        <v>5762</v>
      </c>
      <c r="C1023" t="s">
        <v>371</v>
      </c>
      <c r="D1023" t="s">
        <v>967</v>
      </c>
      <c r="E1023" t="s">
        <v>1422</v>
      </c>
      <c r="F1023" t="s">
        <v>3240</v>
      </c>
      <c r="G1023" t="s">
        <v>1424</v>
      </c>
      <c r="H1023" t="s">
        <v>968</v>
      </c>
      <c r="I1023" t="s">
        <v>968</v>
      </c>
      <c r="J1023" t="s">
        <v>967</v>
      </c>
      <c r="K1023">
        <v>2019</v>
      </c>
      <c r="L1023" t="s">
        <v>967</v>
      </c>
      <c r="M1023" t="s">
        <v>1424</v>
      </c>
      <c r="N1023" t="s">
        <v>1425</v>
      </c>
      <c r="O1023">
        <v>2019</v>
      </c>
      <c r="P1023" t="s">
        <v>1426</v>
      </c>
      <c r="Q1023" t="s">
        <v>5763</v>
      </c>
      <c r="R1023" t="s">
        <v>5762</v>
      </c>
      <c r="S1023" t="s">
        <v>968</v>
      </c>
      <c r="T1023">
        <v>1</v>
      </c>
      <c r="V1023" t="s">
        <v>21</v>
      </c>
      <c r="W1023" t="s">
        <v>133</v>
      </c>
      <c r="X1023" t="s">
        <v>1429</v>
      </c>
      <c r="Y1023" t="s">
        <v>5764</v>
      </c>
      <c r="Z1023" t="s">
        <v>5761</v>
      </c>
    </row>
    <row r="1024" spans="1:26" ht="15" customHeight="1" x14ac:dyDescent="0.2">
      <c r="A1024" t="s">
        <v>5765</v>
      </c>
      <c r="B1024" t="s">
        <v>5762</v>
      </c>
      <c r="C1024" t="s">
        <v>371</v>
      </c>
      <c r="D1024" t="s">
        <v>967</v>
      </c>
      <c r="E1024" t="s">
        <v>1422</v>
      </c>
      <c r="F1024" t="s">
        <v>3240</v>
      </c>
      <c r="G1024" t="s">
        <v>1424</v>
      </c>
      <c r="H1024" t="s">
        <v>968</v>
      </c>
      <c r="I1024" t="s">
        <v>968</v>
      </c>
      <c r="J1024" t="s">
        <v>967</v>
      </c>
      <c r="K1024">
        <v>2019</v>
      </c>
      <c r="L1024" t="s">
        <v>967</v>
      </c>
      <c r="M1024" t="s">
        <v>1424</v>
      </c>
      <c r="N1024" t="s">
        <v>1425</v>
      </c>
      <c r="O1024">
        <v>2019</v>
      </c>
      <c r="P1024" t="s">
        <v>1426</v>
      </c>
      <c r="Q1024" t="s">
        <v>5763</v>
      </c>
      <c r="R1024" t="s">
        <v>5762</v>
      </c>
      <c r="S1024" t="s">
        <v>968</v>
      </c>
      <c r="T1024">
        <v>1</v>
      </c>
      <c r="V1024" t="s">
        <v>21</v>
      </c>
      <c r="W1024" t="s">
        <v>133</v>
      </c>
      <c r="X1024" t="s">
        <v>1429</v>
      </c>
      <c r="Y1024" t="s">
        <v>5767</v>
      </c>
      <c r="Z1024" t="s">
        <v>5766</v>
      </c>
    </row>
    <row r="1025" spans="1:26" ht="15" customHeight="1" x14ac:dyDescent="0.2">
      <c r="A1025" t="s">
        <v>5768</v>
      </c>
      <c r="B1025" t="s">
        <v>5762</v>
      </c>
      <c r="C1025" t="s">
        <v>371</v>
      </c>
      <c r="D1025" t="s">
        <v>967</v>
      </c>
      <c r="E1025" t="s">
        <v>1422</v>
      </c>
      <c r="F1025" t="s">
        <v>3240</v>
      </c>
      <c r="G1025" t="s">
        <v>1424</v>
      </c>
      <c r="H1025" t="s">
        <v>968</v>
      </c>
      <c r="I1025" t="s">
        <v>968</v>
      </c>
      <c r="J1025" t="s">
        <v>967</v>
      </c>
      <c r="K1025">
        <v>2019</v>
      </c>
      <c r="L1025" t="s">
        <v>967</v>
      </c>
      <c r="M1025" t="s">
        <v>1424</v>
      </c>
      <c r="N1025" t="s">
        <v>1425</v>
      </c>
      <c r="O1025">
        <v>2019</v>
      </c>
      <c r="P1025" t="s">
        <v>1426</v>
      </c>
      <c r="Q1025" t="s">
        <v>5763</v>
      </c>
      <c r="R1025" t="s">
        <v>5762</v>
      </c>
      <c r="S1025" t="s">
        <v>968</v>
      </c>
      <c r="T1025">
        <v>1</v>
      </c>
      <c r="V1025" t="s">
        <v>21</v>
      </c>
      <c r="W1025" t="s">
        <v>133</v>
      </c>
      <c r="X1025" t="s">
        <v>1429</v>
      </c>
      <c r="Y1025" t="s">
        <v>5770</v>
      </c>
      <c r="Z1025" t="s">
        <v>5769</v>
      </c>
    </row>
    <row r="1026" spans="1:26" ht="15" customHeight="1" x14ac:dyDescent="0.2">
      <c r="A1026" t="s">
        <v>5771</v>
      </c>
      <c r="B1026" t="s">
        <v>5762</v>
      </c>
      <c r="C1026" t="s">
        <v>371</v>
      </c>
      <c r="D1026" t="s">
        <v>967</v>
      </c>
      <c r="E1026" t="s">
        <v>1422</v>
      </c>
      <c r="F1026" t="s">
        <v>3240</v>
      </c>
      <c r="G1026" t="s">
        <v>1424</v>
      </c>
      <c r="H1026" t="s">
        <v>968</v>
      </c>
      <c r="I1026" t="s">
        <v>968</v>
      </c>
      <c r="J1026" t="s">
        <v>967</v>
      </c>
      <c r="K1026">
        <v>2019</v>
      </c>
      <c r="L1026" t="s">
        <v>967</v>
      </c>
      <c r="M1026" t="s">
        <v>1424</v>
      </c>
      <c r="N1026" t="s">
        <v>1425</v>
      </c>
      <c r="O1026">
        <v>2019</v>
      </c>
      <c r="P1026" t="s">
        <v>1426</v>
      </c>
      <c r="Q1026" t="s">
        <v>5763</v>
      </c>
      <c r="R1026" t="s">
        <v>5762</v>
      </c>
      <c r="S1026" t="s">
        <v>968</v>
      </c>
      <c r="T1026">
        <v>1</v>
      </c>
      <c r="V1026" t="s">
        <v>21</v>
      </c>
      <c r="W1026" t="s">
        <v>133</v>
      </c>
      <c r="X1026" t="s">
        <v>1429</v>
      </c>
      <c r="Y1026" t="s">
        <v>5773</v>
      </c>
      <c r="Z1026" t="s">
        <v>5772</v>
      </c>
    </row>
    <row r="1027" spans="1:26" ht="15" customHeight="1" x14ac:dyDescent="0.2">
      <c r="A1027" t="s">
        <v>5774</v>
      </c>
      <c r="B1027" t="s">
        <v>5762</v>
      </c>
      <c r="C1027" t="s">
        <v>371</v>
      </c>
      <c r="D1027" t="s">
        <v>967</v>
      </c>
      <c r="E1027" t="s">
        <v>1422</v>
      </c>
      <c r="F1027" t="s">
        <v>3240</v>
      </c>
      <c r="G1027" t="s">
        <v>1424</v>
      </c>
      <c r="H1027" t="s">
        <v>968</v>
      </c>
      <c r="I1027" t="s">
        <v>968</v>
      </c>
      <c r="J1027" t="s">
        <v>967</v>
      </c>
      <c r="K1027">
        <v>2019</v>
      </c>
      <c r="L1027" t="s">
        <v>967</v>
      </c>
      <c r="M1027" t="s">
        <v>1424</v>
      </c>
      <c r="N1027" t="s">
        <v>1425</v>
      </c>
      <c r="O1027">
        <v>2019</v>
      </c>
      <c r="P1027" t="s">
        <v>1426</v>
      </c>
      <c r="Q1027" t="s">
        <v>5763</v>
      </c>
      <c r="R1027" t="s">
        <v>5762</v>
      </c>
      <c r="S1027" t="s">
        <v>968</v>
      </c>
      <c r="T1027">
        <v>1</v>
      </c>
      <c r="V1027" t="s">
        <v>21</v>
      </c>
      <c r="W1027" t="s">
        <v>133</v>
      </c>
      <c r="X1027" t="s">
        <v>1429</v>
      </c>
      <c r="Y1027" t="s">
        <v>5776</v>
      </c>
      <c r="Z1027" t="s">
        <v>5775</v>
      </c>
    </row>
    <row r="1028" spans="1:26" ht="15" customHeight="1" x14ac:dyDescent="0.2">
      <c r="A1028" t="s">
        <v>5777</v>
      </c>
      <c r="B1028" t="s">
        <v>5779</v>
      </c>
      <c r="C1028" t="s">
        <v>1421</v>
      </c>
      <c r="D1028" t="s">
        <v>967</v>
      </c>
      <c r="E1028" t="s">
        <v>1422</v>
      </c>
      <c r="F1028" t="s">
        <v>3240</v>
      </c>
      <c r="G1028" t="s">
        <v>1424</v>
      </c>
      <c r="H1028" t="s">
        <v>968</v>
      </c>
      <c r="I1028" t="s">
        <v>968</v>
      </c>
      <c r="J1028" t="s">
        <v>967</v>
      </c>
      <c r="K1028">
        <v>2019</v>
      </c>
      <c r="L1028" t="s">
        <v>967</v>
      </c>
      <c r="M1028" t="s">
        <v>1424</v>
      </c>
      <c r="N1028" t="s">
        <v>1425</v>
      </c>
      <c r="O1028">
        <v>2019</v>
      </c>
      <c r="P1028" t="s">
        <v>1426</v>
      </c>
      <c r="Q1028" t="s">
        <v>5780</v>
      </c>
      <c r="R1028" t="s">
        <v>5779</v>
      </c>
      <c r="S1028" t="s">
        <v>968</v>
      </c>
      <c r="T1028">
        <v>4</v>
      </c>
      <c r="V1028" t="s">
        <v>21</v>
      </c>
      <c r="W1028" t="s">
        <v>133</v>
      </c>
      <c r="X1028" t="s">
        <v>1429</v>
      </c>
      <c r="Y1028" t="s">
        <v>5781</v>
      </c>
      <c r="Z1028" t="s">
        <v>5778</v>
      </c>
    </row>
    <row r="1029" spans="1:26" ht="15" customHeight="1" x14ac:dyDescent="0.2">
      <c r="A1029" t="s">
        <v>5782</v>
      </c>
      <c r="B1029" t="s">
        <v>5784</v>
      </c>
      <c r="C1029" t="s">
        <v>1421</v>
      </c>
      <c r="D1029" t="s">
        <v>967</v>
      </c>
      <c r="E1029" t="s">
        <v>1422</v>
      </c>
      <c r="F1029" t="s">
        <v>3240</v>
      </c>
      <c r="G1029" t="s">
        <v>1424</v>
      </c>
      <c r="H1029" t="s">
        <v>968</v>
      </c>
      <c r="I1029" t="s">
        <v>968</v>
      </c>
      <c r="J1029" t="s">
        <v>967</v>
      </c>
      <c r="K1029">
        <v>2019</v>
      </c>
      <c r="L1029" t="s">
        <v>967</v>
      </c>
      <c r="M1029" t="s">
        <v>1424</v>
      </c>
      <c r="N1029" t="s">
        <v>1425</v>
      </c>
      <c r="O1029">
        <v>2019</v>
      </c>
      <c r="P1029" t="s">
        <v>1426</v>
      </c>
      <c r="Q1029" t="s">
        <v>5785</v>
      </c>
      <c r="R1029" t="s">
        <v>5784</v>
      </c>
      <c r="S1029" t="s">
        <v>968</v>
      </c>
      <c r="T1029">
        <v>5</v>
      </c>
      <c r="V1029" t="s">
        <v>21</v>
      </c>
      <c r="W1029" t="s">
        <v>133</v>
      </c>
      <c r="X1029" t="s">
        <v>1429</v>
      </c>
      <c r="Y1029" t="s">
        <v>5786</v>
      </c>
      <c r="Z1029" t="s">
        <v>5783</v>
      </c>
    </row>
    <row r="1030" spans="1:26" ht="15" customHeight="1" x14ac:dyDescent="0.2">
      <c r="A1030" t="s">
        <v>5787</v>
      </c>
      <c r="B1030" t="s">
        <v>5784</v>
      </c>
      <c r="C1030" t="s">
        <v>1421</v>
      </c>
      <c r="D1030" t="s">
        <v>967</v>
      </c>
      <c r="E1030" t="s">
        <v>1422</v>
      </c>
      <c r="F1030" t="s">
        <v>3240</v>
      </c>
      <c r="G1030" t="s">
        <v>1424</v>
      </c>
      <c r="H1030" t="s">
        <v>968</v>
      </c>
      <c r="I1030" t="s">
        <v>968</v>
      </c>
      <c r="J1030" t="s">
        <v>967</v>
      </c>
      <c r="K1030">
        <v>2019</v>
      </c>
      <c r="L1030" t="s">
        <v>967</v>
      </c>
      <c r="M1030" t="s">
        <v>1424</v>
      </c>
      <c r="N1030" t="s">
        <v>1425</v>
      </c>
      <c r="O1030">
        <v>2019</v>
      </c>
      <c r="P1030" t="s">
        <v>1426</v>
      </c>
      <c r="Q1030" t="s">
        <v>5785</v>
      </c>
      <c r="R1030" t="s">
        <v>5784</v>
      </c>
      <c r="S1030" t="s">
        <v>968</v>
      </c>
      <c r="T1030">
        <v>5</v>
      </c>
      <c r="V1030" t="s">
        <v>21</v>
      </c>
      <c r="W1030" t="s">
        <v>133</v>
      </c>
      <c r="X1030" t="s">
        <v>1429</v>
      </c>
      <c r="Y1030" t="s">
        <v>5789</v>
      </c>
      <c r="Z1030" t="s">
        <v>5788</v>
      </c>
    </row>
    <row r="1031" spans="1:26" ht="15" customHeight="1" x14ac:dyDescent="0.2">
      <c r="A1031" t="s">
        <v>5790</v>
      </c>
      <c r="B1031" t="s">
        <v>5792</v>
      </c>
      <c r="C1031" t="s">
        <v>1421</v>
      </c>
      <c r="D1031" t="s">
        <v>967</v>
      </c>
      <c r="E1031" t="s">
        <v>1422</v>
      </c>
      <c r="F1031" t="s">
        <v>3240</v>
      </c>
      <c r="G1031" t="s">
        <v>1424</v>
      </c>
      <c r="H1031" t="s">
        <v>968</v>
      </c>
      <c r="I1031" t="s">
        <v>968</v>
      </c>
      <c r="J1031" t="s">
        <v>967</v>
      </c>
      <c r="K1031">
        <v>2019</v>
      </c>
      <c r="L1031" t="s">
        <v>967</v>
      </c>
      <c r="M1031" t="s">
        <v>1424</v>
      </c>
      <c r="N1031" t="s">
        <v>1425</v>
      </c>
      <c r="O1031">
        <v>2019</v>
      </c>
      <c r="P1031" t="s">
        <v>1426</v>
      </c>
      <c r="Q1031" t="s">
        <v>5793</v>
      </c>
      <c r="R1031" t="s">
        <v>5792</v>
      </c>
      <c r="S1031" t="s">
        <v>968</v>
      </c>
      <c r="T1031">
        <v>9</v>
      </c>
      <c r="V1031" t="s">
        <v>21</v>
      </c>
      <c r="W1031" t="s">
        <v>133</v>
      </c>
      <c r="X1031" t="s">
        <v>1429</v>
      </c>
      <c r="Y1031" t="s">
        <v>5794</v>
      </c>
      <c r="Z1031" t="s">
        <v>5791</v>
      </c>
    </row>
    <row r="1032" spans="1:26" ht="15" customHeight="1" x14ac:dyDescent="0.2">
      <c r="A1032" t="s">
        <v>5795</v>
      </c>
      <c r="B1032" t="s">
        <v>5797</v>
      </c>
      <c r="C1032" t="s">
        <v>5798</v>
      </c>
      <c r="D1032" t="s">
        <v>967</v>
      </c>
      <c r="E1032" t="s">
        <v>1422</v>
      </c>
      <c r="F1032" t="s">
        <v>3240</v>
      </c>
      <c r="G1032" t="s">
        <v>1424</v>
      </c>
      <c r="H1032" t="s">
        <v>968</v>
      </c>
      <c r="I1032" t="s">
        <v>968</v>
      </c>
      <c r="J1032" t="s">
        <v>967</v>
      </c>
      <c r="K1032">
        <v>2019</v>
      </c>
      <c r="L1032" t="s">
        <v>967</v>
      </c>
      <c r="M1032" t="s">
        <v>1424</v>
      </c>
      <c r="N1032" t="s">
        <v>1425</v>
      </c>
      <c r="O1032">
        <v>2019</v>
      </c>
      <c r="P1032" t="s">
        <v>1426</v>
      </c>
      <c r="Q1032" t="s">
        <v>5799</v>
      </c>
      <c r="R1032" t="s">
        <v>5797</v>
      </c>
      <c r="S1032" t="s">
        <v>968</v>
      </c>
      <c r="T1032">
        <v>1</v>
      </c>
      <c r="V1032" t="s">
        <v>21</v>
      </c>
      <c r="W1032" t="s">
        <v>133</v>
      </c>
      <c r="X1032" t="s">
        <v>1429</v>
      </c>
      <c r="Y1032" t="s">
        <v>5800</v>
      </c>
      <c r="Z1032" t="s">
        <v>5796</v>
      </c>
    </row>
    <row r="1033" spans="1:26" ht="15" customHeight="1" x14ac:dyDescent="0.2">
      <c r="A1033" t="s">
        <v>5801</v>
      </c>
      <c r="B1033" t="s">
        <v>5797</v>
      </c>
      <c r="C1033" t="s">
        <v>5798</v>
      </c>
      <c r="D1033" t="s">
        <v>967</v>
      </c>
      <c r="E1033" t="s">
        <v>1422</v>
      </c>
      <c r="F1033" t="s">
        <v>3240</v>
      </c>
      <c r="G1033" t="s">
        <v>1424</v>
      </c>
      <c r="H1033" t="s">
        <v>968</v>
      </c>
      <c r="I1033" t="s">
        <v>968</v>
      </c>
      <c r="J1033" t="s">
        <v>967</v>
      </c>
      <c r="K1033">
        <v>2019</v>
      </c>
      <c r="L1033" t="s">
        <v>967</v>
      </c>
      <c r="M1033" t="s">
        <v>1424</v>
      </c>
      <c r="N1033" t="s">
        <v>1425</v>
      </c>
      <c r="O1033">
        <v>2019</v>
      </c>
      <c r="P1033" t="s">
        <v>1426</v>
      </c>
      <c r="Q1033" t="s">
        <v>5799</v>
      </c>
      <c r="R1033" t="s">
        <v>5797</v>
      </c>
      <c r="S1033" t="s">
        <v>968</v>
      </c>
      <c r="T1033">
        <v>1</v>
      </c>
      <c r="V1033" t="s">
        <v>21</v>
      </c>
      <c r="W1033" t="s">
        <v>133</v>
      </c>
      <c r="X1033" t="s">
        <v>1429</v>
      </c>
      <c r="Y1033" t="s">
        <v>5803</v>
      </c>
      <c r="Z1033" t="s">
        <v>5802</v>
      </c>
    </row>
    <row r="1034" spans="1:26" ht="15" customHeight="1" x14ac:dyDescent="0.2">
      <c r="A1034" t="s">
        <v>5804</v>
      </c>
      <c r="B1034" t="s">
        <v>5797</v>
      </c>
      <c r="C1034" t="s">
        <v>5798</v>
      </c>
      <c r="D1034" t="s">
        <v>967</v>
      </c>
      <c r="E1034" t="s">
        <v>1422</v>
      </c>
      <c r="F1034" t="s">
        <v>3240</v>
      </c>
      <c r="G1034" t="s">
        <v>1424</v>
      </c>
      <c r="H1034" t="s">
        <v>968</v>
      </c>
      <c r="I1034" t="s">
        <v>968</v>
      </c>
      <c r="J1034" t="s">
        <v>967</v>
      </c>
      <c r="K1034">
        <v>2019</v>
      </c>
      <c r="L1034" t="s">
        <v>967</v>
      </c>
      <c r="M1034" t="s">
        <v>1424</v>
      </c>
      <c r="N1034" t="s">
        <v>1425</v>
      </c>
      <c r="O1034">
        <v>2019</v>
      </c>
      <c r="P1034" t="s">
        <v>1426</v>
      </c>
      <c r="Q1034" t="s">
        <v>5799</v>
      </c>
      <c r="R1034" t="s">
        <v>5797</v>
      </c>
      <c r="S1034" t="s">
        <v>968</v>
      </c>
      <c r="T1034">
        <v>1</v>
      </c>
      <c r="V1034" t="s">
        <v>21</v>
      </c>
      <c r="W1034" t="s">
        <v>133</v>
      </c>
      <c r="X1034" t="s">
        <v>1429</v>
      </c>
      <c r="Y1034" t="s">
        <v>5806</v>
      </c>
      <c r="Z1034" t="s">
        <v>5805</v>
      </c>
    </row>
    <row r="1035" spans="1:26" ht="15" customHeight="1" x14ac:dyDescent="0.2">
      <c r="A1035" t="s">
        <v>5807</v>
      </c>
      <c r="B1035" t="s">
        <v>5809</v>
      </c>
      <c r="C1035" t="s">
        <v>5798</v>
      </c>
      <c r="D1035" t="s">
        <v>967</v>
      </c>
      <c r="E1035" t="s">
        <v>1422</v>
      </c>
      <c r="F1035" t="s">
        <v>3240</v>
      </c>
      <c r="G1035" t="s">
        <v>1424</v>
      </c>
      <c r="H1035" t="s">
        <v>968</v>
      </c>
      <c r="I1035" t="s">
        <v>968</v>
      </c>
      <c r="J1035" t="s">
        <v>967</v>
      </c>
      <c r="K1035">
        <v>2019</v>
      </c>
      <c r="L1035" t="s">
        <v>967</v>
      </c>
      <c r="M1035" t="s">
        <v>1424</v>
      </c>
      <c r="N1035" t="s">
        <v>1425</v>
      </c>
      <c r="O1035">
        <v>2019</v>
      </c>
      <c r="P1035" t="s">
        <v>1426</v>
      </c>
      <c r="Q1035" t="s">
        <v>5810</v>
      </c>
      <c r="R1035" t="s">
        <v>5809</v>
      </c>
      <c r="S1035" t="s">
        <v>968</v>
      </c>
      <c r="T1035">
        <v>4</v>
      </c>
      <c r="V1035" t="s">
        <v>21</v>
      </c>
      <c r="W1035" t="s">
        <v>133</v>
      </c>
      <c r="X1035" t="s">
        <v>1429</v>
      </c>
      <c r="Y1035" t="s">
        <v>5811</v>
      </c>
      <c r="Z1035" t="s">
        <v>5808</v>
      </c>
    </row>
    <row r="1036" spans="1:26" ht="15" customHeight="1" x14ac:dyDescent="0.2">
      <c r="A1036" t="s">
        <v>5812</v>
      </c>
      <c r="B1036" t="s">
        <v>5814</v>
      </c>
      <c r="C1036" t="s">
        <v>5798</v>
      </c>
      <c r="D1036" t="s">
        <v>967</v>
      </c>
      <c r="E1036" t="s">
        <v>1422</v>
      </c>
      <c r="F1036" t="s">
        <v>3240</v>
      </c>
      <c r="G1036" t="s">
        <v>1424</v>
      </c>
      <c r="H1036" t="s">
        <v>968</v>
      </c>
      <c r="I1036" t="s">
        <v>968</v>
      </c>
      <c r="J1036" t="s">
        <v>967</v>
      </c>
      <c r="K1036">
        <v>2019</v>
      </c>
      <c r="L1036" t="s">
        <v>967</v>
      </c>
      <c r="M1036" t="s">
        <v>1424</v>
      </c>
      <c r="N1036" t="s">
        <v>1425</v>
      </c>
      <c r="O1036">
        <v>2019</v>
      </c>
      <c r="P1036" t="s">
        <v>1426</v>
      </c>
      <c r="Q1036" t="s">
        <v>5815</v>
      </c>
      <c r="R1036" t="s">
        <v>5814</v>
      </c>
      <c r="S1036" t="s">
        <v>968</v>
      </c>
      <c r="T1036">
        <v>4</v>
      </c>
      <c r="V1036" t="s">
        <v>21</v>
      </c>
      <c r="W1036" t="s">
        <v>133</v>
      </c>
      <c r="X1036" t="s">
        <v>1429</v>
      </c>
      <c r="Y1036" t="s">
        <v>5816</v>
      </c>
      <c r="Z1036" t="s">
        <v>5813</v>
      </c>
    </row>
    <row r="1037" spans="1:26" ht="15" customHeight="1" x14ac:dyDescent="0.2">
      <c r="A1037" t="s">
        <v>5817</v>
      </c>
      <c r="B1037" t="s">
        <v>5819</v>
      </c>
      <c r="C1037" t="s">
        <v>5798</v>
      </c>
      <c r="D1037" t="s">
        <v>967</v>
      </c>
      <c r="E1037" t="s">
        <v>1422</v>
      </c>
      <c r="F1037" t="s">
        <v>3240</v>
      </c>
      <c r="G1037" t="s">
        <v>1424</v>
      </c>
      <c r="H1037" t="s">
        <v>968</v>
      </c>
      <c r="I1037" t="s">
        <v>968</v>
      </c>
      <c r="J1037" t="s">
        <v>967</v>
      </c>
      <c r="K1037">
        <v>2019</v>
      </c>
      <c r="L1037" t="s">
        <v>967</v>
      </c>
      <c r="M1037" t="s">
        <v>1424</v>
      </c>
      <c r="N1037" t="s">
        <v>1425</v>
      </c>
      <c r="O1037">
        <v>2019</v>
      </c>
      <c r="P1037" t="s">
        <v>1426</v>
      </c>
      <c r="Q1037" t="s">
        <v>5820</v>
      </c>
      <c r="R1037" t="s">
        <v>5819</v>
      </c>
      <c r="S1037" t="s">
        <v>968</v>
      </c>
      <c r="T1037">
        <v>4</v>
      </c>
      <c r="V1037" t="s">
        <v>21</v>
      </c>
      <c r="W1037" t="s">
        <v>133</v>
      </c>
      <c r="X1037" t="s">
        <v>1429</v>
      </c>
      <c r="Y1037" t="s">
        <v>5821</v>
      </c>
      <c r="Z1037" t="s">
        <v>5818</v>
      </c>
    </row>
    <row r="1038" spans="1:26" ht="15" customHeight="1" x14ac:dyDescent="0.2">
      <c r="A1038" t="s">
        <v>5822</v>
      </c>
      <c r="B1038" t="s">
        <v>5819</v>
      </c>
      <c r="C1038" t="s">
        <v>5798</v>
      </c>
      <c r="D1038" t="s">
        <v>967</v>
      </c>
      <c r="E1038" t="s">
        <v>1422</v>
      </c>
      <c r="F1038" t="s">
        <v>3240</v>
      </c>
      <c r="G1038" t="s">
        <v>1424</v>
      </c>
      <c r="H1038" t="s">
        <v>968</v>
      </c>
      <c r="I1038" t="s">
        <v>968</v>
      </c>
      <c r="J1038" t="s">
        <v>967</v>
      </c>
      <c r="K1038">
        <v>2019</v>
      </c>
      <c r="L1038" t="s">
        <v>967</v>
      </c>
      <c r="M1038" t="s">
        <v>1424</v>
      </c>
      <c r="N1038" t="s">
        <v>1425</v>
      </c>
      <c r="O1038">
        <v>2019</v>
      </c>
      <c r="P1038" t="s">
        <v>1426</v>
      </c>
      <c r="Q1038" t="s">
        <v>5820</v>
      </c>
      <c r="R1038" t="s">
        <v>5819</v>
      </c>
      <c r="S1038" t="s">
        <v>968</v>
      </c>
      <c r="T1038">
        <v>4</v>
      </c>
      <c r="V1038" t="s">
        <v>21</v>
      </c>
      <c r="W1038" t="s">
        <v>133</v>
      </c>
      <c r="X1038" t="s">
        <v>1429</v>
      </c>
      <c r="Y1038" t="s">
        <v>5824</v>
      </c>
      <c r="Z1038" t="s">
        <v>5823</v>
      </c>
    </row>
    <row r="1039" spans="1:26" ht="15" customHeight="1" x14ac:dyDescent="0.2">
      <c r="A1039" t="s">
        <v>5825</v>
      </c>
      <c r="B1039" t="s">
        <v>5827</v>
      </c>
      <c r="C1039" t="s">
        <v>5798</v>
      </c>
      <c r="D1039" t="s">
        <v>967</v>
      </c>
      <c r="E1039" t="s">
        <v>1422</v>
      </c>
      <c r="F1039" t="s">
        <v>3240</v>
      </c>
      <c r="G1039" t="s">
        <v>1424</v>
      </c>
      <c r="H1039" t="s">
        <v>968</v>
      </c>
      <c r="I1039" t="s">
        <v>968</v>
      </c>
      <c r="J1039" t="s">
        <v>967</v>
      </c>
      <c r="K1039">
        <v>2019</v>
      </c>
      <c r="L1039" t="s">
        <v>967</v>
      </c>
      <c r="M1039" t="s">
        <v>1424</v>
      </c>
      <c r="N1039" t="s">
        <v>1425</v>
      </c>
      <c r="O1039">
        <v>2019</v>
      </c>
      <c r="P1039" t="s">
        <v>1426</v>
      </c>
      <c r="Q1039" t="s">
        <v>5828</v>
      </c>
      <c r="R1039" t="s">
        <v>5827</v>
      </c>
      <c r="S1039" t="s">
        <v>968</v>
      </c>
      <c r="T1039">
        <v>4</v>
      </c>
      <c r="V1039" t="s">
        <v>21</v>
      </c>
      <c r="W1039" t="s">
        <v>133</v>
      </c>
      <c r="X1039" t="s">
        <v>1429</v>
      </c>
      <c r="Y1039" t="s">
        <v>5829</v>
      </c>
      <c r="Z1039" t="s">
        <v>5826</v>
      </c>
    </row>
    <row r="1040" spans="1:26" ht="15" customHeight="1" x14ac:dyDescent="0.2">
      <c r="A1040" t="s">
        <v>5830</v>
      </c>
      <c r="B1040" t="s">
        <v>5832</v>
      </c>
      <c r="C1040" t="s">
        <v>1421</v>
      </c>
      <c r="D1040" t="s">
        <v>967</v>
      </c>
      <c r="E1040" t="s">
        <v>1422</v>
      </c>
      <c r="F1040" t="s">
        <v>3240</v>
      </c>
      <c r="G1040" t="s">
        <v>1424</v>
      </c>
      <c r="H1040" t="s">
        <v>968</v>
      </c>
      <c r="I1040" t="s">
        <v>968</v>
      </c>
      <c r="J1040" t="s">
        <v>967</v>
      </c>
      <c r="K1040">
        <v>2019</v>
      </c>
      <c r="L1040" t="s">
        <v>967</v>
      </c>
      <c r="M1040" t="s">
        <v>1424</v>
      </c>
      <c r="N1040" t="s">
        <v>1425</v>
      </c>
      <c r="O1040">
        <v>2019</v>
      </c>
      <c r="P1040" t="s">
        <v>1426</v>
      </c>
      <c r="Q1040" t="s">
        <v>5833</v>
      </c>
      <c r="R1040" t="s">
        <v>5832</v>
      </c>
      <c r="S1040" t="s">
        <v>968</v>
      </c>
      <c r="T1040">
        <v>1</v>
      </c>
      <c r="V1040" t="s">
        <v>21</v>
      </c>
      <c r="W1040" t="s">
        <v>133</v>
      </c>
      <c r="X1040" t="s">
        <v>1429</v>
      </c>
      <c r="Y1040" t="s">
        <v>5834</v>
      </c>
      <c r="Z1040" t="s">
        <v>5831</v>
      </c>
    </row>
    <row r="1041" spans="1:26" ht="15" customHeight="1" x14ac:dyDescent="0.2">
      <c r="A1041" t="s">
        <v>5835</v>
      </c>
      <c r="B1041" t="s">
        <v>5837</v>
      </c>
      <c r="C1041" t="s">
        <v>5743</v>
      </c>
      <c r="D1041" t="s">
        <v>967</v>
      </c>
      <c r="E1041" t="s">
        <v>1422</v>
      </c>
      <c r="F1041" t="s">
        <v>3240</v>
      </c>
      <c r="G1041" t="s">
        <v>1424</v>
      </c>
      <c r="H1041" t="s">
        <v>968</v>
      </c>
      <c r="I1041" t="s">
        <v>968</v>
      </c>
      <c r="J1041" t="s">
        <v>967</v>
      </c>
      <c r="K1041">
        <v>2019</v>
      </c>
      <c r="L1041" t="s">
        <v>967</v>
      </c>
      <c r="M1041" t="s">
        <v>1424</v>
      </c>
      <c r="N1041" t="s">
        <v>1425</v>
      </c>
      <c r="O1041">
        <v>2019</v>
      </c>
      <c r="P1041" t="s">
        <v>1426</v>
      </c>
      <c r="Q1041" t="s">
        <v>5838</v>
      </c>
      <c r="R1041" t="s">
        <v>5837</v>
      </c>
      <c r="S1041" t="s">
        <v>968</v>
      </c>
      <c r="T1041">
        <v>1</v>
      </c>
      <c r="V1041" t="s">
        <v>21</v>
      </c>
      <c r="W1041" t="s">
        <v>133</v>
      </c>
      <c r="X1041" t="s">
        <v>1429</v>
      </c>
      <c r="Y1041" t="s">
        <v>5839</v>
      </c>
      <c r="Z1041" t="s">
        <v>5836</v>
      </c>
    </row>
    <row r="1042" spans="1:26" ht="15" customHeight="1" x14ac:dyDescent="0.2">
      <c r="A1042" t="s">
        <v>5840</v>
      </c>
      <c r="B1042" t="s">
        <v>5842</v>
      </c>
      <c r="C1042" t="s">
        <v>5743</v>
      </c>
      <c r="D1042" t="s">
        <v>967</v>
      </c>
      <c r="E1042" t="s">
        <v>1422</v>
      </c>
      <c r="F1042" t="s">
        <v>3240</v>
      </c>
      <c r="G1042" t="s">
        <v>1424</v>
      </c>
      <c r="H1042" t="s">
        <v>968</v>
      </c>
      <c r="I1042" t="s">
        <v>968</v>
      </c>
      <c r="J1042" t="s">
        <v>967</v>
      </c>
      <c r="K1042">
        <v>2019</v>
      </c>
      <c r="L1042" t="s">
        <v>967</v>
      </c>
      <c r="M1042" t="s">
        <v>1424</v>
      </c>
      <c r="N1042" t="s">
        <v>1425</v>
      </c>
      <c r="O1042">
        <v>2019</v>
      </c>
      <c r="P1042" t="s">
        <v>1426</v>
      </c>
      <c r="Q1042" t="s">
        <v>5843</v>
      </c>
      <c r="R1042" t="s">
        <v>5842</v>
      </c>
      <c r="S1042" t="s">
        <v>968</v>
      </c>
      <c r="T1042">
        <v>1</v>
      </c>
      <c r="V1042" t="s">
        <v>21</v>
      </c>
      <c r="W1042" t="s">
        <v>133</v>
      </c>
      <c r="X1042" t="s">
        <v>1429</v>
      </c>
      <c r="Y1042" t="s">
        <v>5844</v>
      </c>
      <c r="Z1042" t="s">
        <v>5841</v>
      </c>
    </row>
    <row r="1043" spans="1:26" ht="15" customHeight="1" x14ac:dyDescent="0.2">
      <c r="A1043" t="s">
        <v>5845</v>
      </c>
      <c r="B1043" t="s">
        <v>5847</v>
      </c>
      <c r="C1043" t="s">
        <v>5743</v>
      </c>
      <c r="D1043" t="s">
        <v>967</v>
      </c>
      <c r="E1043" t="s">
        <v>1422</v>
      </c>
      <c r="F1043" t="s">
        <v>3240</v>
      </c>
      <c r="G1043" t="s">
        <v>1424</v>
      </c>
      <c r="H1043" t="s">
        <v>968</v>
      </c>
      <c r="I1043" t="s">
        <v>968</v>
      </c>
      <c r="J1043" t="s">
        <v>967</v>
      </c>
      <c r="K1043">
        <v>2019</v>
      </c>
      <c r="L1043" t="s">
        <v>967</v>
      </c>
      <c r="M1043" t="s">
        <v>1424</v>
      </c>
      <c r="N1043" t="s">
        <v>1425</v>
      </c>
      <c r="O1043">
        <v>2019</v>
      </c>
      <c r="P1043" t="s">
        <v>1426</v>
      </c>
      <c r="Q1043" t="s">
        <v>5848</v>
      </c>
      <c r="R1043" t="s">
        <v>5847</v>
      </c>
      <c r="S1043" t="s">
        <v>968</v>
      </c>
      <c r="T1043">
        <v>1</v>
      </c>
      <c r="V1043" t="s">
        <v>21</v>
      </c>
      <c r="W1043" t="s">
        <v>133</v>
      </c>
      <c r="X1043" t="s">
        <v>1429</v>
      </c>
      <c r="Y1043" t="s">
        <v>5849</v>
      </c>
      <c r="Z1043" t="s">
        <v>5846</v>
      </c>
    </row>
    <row r="1044" spans="1:26" ht="15" customHeight="1" x14ac:dyDescent="0.2">
      <c r="A1044" t="s">
        <v>5850</v>
      </c>
      <c r="B1044" t="s">
        <v>5852</v>
      </c>
      <c r="C1044" t="s">
        <v>5743</v>
      </c>
      <c r="D1044" t="s">
        <v>967</v>
      </c>
      <c r="E1044" t="s">
        <v>1422</v>
      </c>
      <c r="F1044" t="s">
        <v>3240</v>
      </c>
      <c r="G1044" t="s">
        <v>1424</v>
      </c>
      <c r="H1044" t="s">
        <v>968</v>
      </c>
      <c r="I1044" t="s">
        <v>968</v>
      </c>
      <c r="J1044" t="s">
        <v>967</v>
      </c>
      <c r="K1044">
        <v>2019</v>
      </c>
      <c r="L1044" t="s">
        <v>967</v>
      </c>
      <c r="M1044" t="s">
        <v>1424</v>
      </c>
      <c r="N1044" t="s">
        <v>1425</v>
      </c>
      <c r="O1044">
        <v>2019</v>
      </c>
      <c r="P1044" t="s">
        <v>1426</v>
      </c>
      <c r="Q1044" t="s">
        <v>5853</v>
      </c>
      <c r="R1044" t="s">
        <v>5852</v>
      </c>
      <c r="S1044" t="s">
        <v>968</v>
      </c>
      <c r="T1044">
        <v>1</v>
      </c>
      <c r="V1044" t="s">
        <v>21</v>
      </c>
      <c r="W1044" t="s">
        <v>133</v>
      </c>
      <c r="X1044" t="s">
        <v>1429</v>
      </c>
      <c r="Y1044" t="s">
        <v>5854</v>
      </c>
      <c r="Z1044" t="s">
        <v>5851</v>
      </c>
    </row>
    <row r="1045" spans="1:26" ht="15" customHeight="1" x14ac:dyDescent="0.2">
      <c r="A1045" t="s">
        <v>5855</v>
      </c>
      <c r="B1045" t="s">
        <v>5857</v>
      </c>
      <c r="C1045" t="s">
        <v>5743</v>
      </c>
      <c r="D1045" t="s">
        <v>967</v>
      </c>
      <c r="E1045" t="s">
        <v>1422</v>
      </c>
      <c r="F1045" t="s">
        <v>3240</v>
      </c>
      <c r="G1045" t="s">
        <v>1424</v>
      </c>
      <c r="H1045" t="s">
        <v>968</v>
      </c>
      <c r="I1045" t="s">
        <v>968</v>
      </c>
      <c r="J1045" t="s">
        <v>967</v>
      </c>
      <c r="K1045">
        <v>2019</v>
      </c>
      <c r="L1045" t="s">
        <v>967</v>
      </c>
      <c r="M1045" t="s">
        <v>1424</v>
      </c>
      <c r="N1045" t="s">
        <v>1425</v>
      </c>
      <c r="O1045">
        <v>2019</v>
      </c>
      <c r="P1045" t="s">
        <v>1426</v>
      </c>
      <c r="Q1045" t="s">
        <v>5858</v>
      </c>
      <c r="R1045" t="s">
        <v>5857</v>
      </c>
      <c r="S1045" t="s">
        <v>968</v>
      </c>
      <c r="T1045">
        <v>1</v>
      </c>
      <c r="V1045" t="s">
        <v>21</v>
      </c>
      <c r="W1045" t="s">
        <v>133</v>
      </c>
      <c r="X1045" t="s">
        <v>1429</v>
      </c>
      <c r="Y1045" t="s">
        <v>5859</v>
      </c>
      <c r="Z1045" t="s">
        <v>5856</v>
      </c>
    </row>
    <row r="1046" spans="1:26" ht="15" customHeight="1" x14ac:dyDescent="0.2">
      <c r="A1046" t="s">
        <v>5860</v>
      </c>
      <c r="B1046" t="s">
        <v>5862</v>
      </c>
      <c r="C1046" t="s">
        <v>5743</v>
      </c>
      <c r="D1046" t="s">
        <v>967</v>
      </c>
      <c r="E1046" t="s">
        <v>1422</v>
      </c>
      <c r="F1046" t="s">
        <v>3240</v>
      </c>
      <c r="G1046" t="s">
        <v>1424</v>
      </c>
      <c r="H1046" t="s">
        <v>968</v>
      </c>
      <c r="I1046" t="s">
        <v>968</v>
      </c>
      <c r="J1046" t="s">
        <v>967</v>
      </c>
      <c r="K1046">
        <v>2019</v>
      </c>
      <c r="L1046" t="s">
        <v>967</v>
      </c>
      <c r="M1046" t="s">
        <v>1424</v>
      </c>
      <c r="N1046" t="s">
        <v>1425</v>
      </c>
      <c r="O1046">
        <v>2019</v>
      </c>
      <c r="P1046" t="s">
        <v>1426</v>
      </c>
      <c r="Q1046" t="s">
        <v>5863</v>
      </c>
      <c r="R1046" t="s">
        <v>5862</v>
      </c>
      <c r="S1046" t="s">
        <v>968</v>
      </c>
      <c r="T1046">
        <v>1</v>
      </c>
      <c r="V1046" t="s">
        <v>21</v>
      </c>
      <c r="W1046" t="s">
        <v>133</v>
      </c>
      <c r="X1046" t="s">
        <v>1429</v>
      </c>
      <c r="Y1046" t="s">
        <v>5864</v>
      </c>
      <c r="Z1046" t="s">
        <v>5861</v>
      </c>
    </row>
    <row r="1047" spans="1:26" ht="15" customHeight="1" x14ac:dyDescent="0.2">
      <c r="A1047" t="s">
        <v>5865</v>
      </c>
      <c r="B1047" t="s">
        <v>5867</v>
      </c>
      <c r="C1047" t="s">
        <v>5743</v>
      </c>
      <c r="D1047" t="s">
        <v>967</v>
      </c>
      <c r="E1047" t="s">
        <v>1422</v>
      </c>
      <c r="F1047" t="s">
        <v>3240</v>
      </c>
      <c r="G1047" t="s">
        <v>1424</v>
      </c>
      <c r="H1047" t="s">
        <v>968</v>
      </c>
      <c r="I1047" t="s">
        <v>968</v>
      </c>
      <c r="J1047" t="s">
        <v>967</v>
      </c>
      <c r="K1047">
        <v>2019</v>
      </c>
      <c r="L1047" t="s">
        <v>967</v>
      </c>
      <c r="M1047" t="s">
        <v>1424</v>
      </c>
      <c r="N1047" t="s">
        <v>1425</v>
      </c>
      <c r="O1047">
        <v>2019</v>
      </c>
      <c r="P1047" t="s">
        <v>1426</v>
      </c>
      <c r="Q1047" t="s">
        <v>5868</v>
      </c>
      <c r="R1047" t="s">
        <v>5867</v>
      </c>
      <c r="S1047" t="s">
        <v>968</v>
      </c>
      <c r="T1047">
        <v>1</v>
      </c>
      <c r="V1047" t="s">
        <v>21</v>
      </c>
      <c r="W1047" t="s">
        <v>133</v>
      </c>
      <c r="X1047" t="s">
        <v>1429</v>
      </c>
      <c r="Y1047" t="s">
        <v>5869</v>
      </c>
      <c r="Z1047" t="s">
        <v>5866</v>
      </c>
    </row>
    <row r="1048" spans="1:26" ht="15" customHeight="1" x14ac:dyDescent="0.2">
      <c r="A1048" t="s">
        <v>5870</v>
      </c>
      <c r="B1048" t="s">
        <v>5872</v>
      </c>
      <c r="C1048" t="s">
        <v>5743</v>
      </c>
      <c r="D1048" t="s">
        <v>967</v>
      </c>
      <c r="E1048" t="s">
        <v>1422</v>
      </c>
      <c r="F1048" t="s">
        <v>3240</v>
      </c>
      <c r="G1048" t="s">
        <v>1424</v>
      </c>
      <c r="H1048" t="s">
        <v>968</v>
      </c>
      <c r="I1048" t="s">
        <v>968</v>
      </c>
      <c r="J1048" t="s">
        <v>967</v>
      </c>
      <c r="K1048">
        <v>2019</v>
      </c>
      <c r="L1048" t="s">
        <v>967</v>
      </c>
      <c r="M1048" t="s">
        <v>1424</v>
      </c>
      <c r="N1048" t="s">
        <v>1425</v>
      </c>
      <c r="O1048">
        <v>2019</v>
      </c>
      <c r="P1048" t="s">
        <v>1426</v>
      </c>
      <c r="Q1048" t="s">
        <v>5873</v>
      </c>
      <c r="R1048" t="s">
        <v>5872</v>
      </c>
      <c r="S1048" t="s">
        <v>968</v>
      </c>
      <c r="T1048">
        <v>1</v>
      </c>
      <c r="V1048" t="s">
        <v>21</v>
      </c>
      <c r="W1048" t="s">
        <v>133</v>
      </c>
      <c r="X1048" t="s">
        <v>1429</v>
      </c>
      <c r="Y1048" t="s">
        <v>5874</v>
      </c>
      <c r="Z1048" t="s">
        <v>5871</v>
      </c>
    </row>
    <row r="1049" spans="1:26" ht="15" customHeight="1" x14ac:dyDescent="0.2">
      <c r="A1049" t="s">
        <v>5875</v>
      </c>
      <c r="B1049" t="s">
        <v>5877</v>
      </c>
      <c r="C1049" t="s">
        <v>5743</v>
      </c>
      <c r="D1049" t="s">
        <v>967</v>
      </c>
      <c r="E1049" t="s">
        <v>1422</v>
      </c>
      <c r="F1049" t="s">
        <v>3240</v>
      </c>
      <c r="G1049" t="s">
        <v>1424</v>
      </c>
      <c r="H1049" t="s">
        <v>968</v>
      </c>
      <c r="I1049" t="s">
        <v>968</v>
      </c>
      <c r="J1049" t="s">
        <v>967</v>
      </c>
      <c r="K1049">
        <v>2019</v>
      </c>
      <c r="L1049" t="s">
        <v>967</v>
      </c>
      <c r="M1049" t="s">
        <v>1424</v>
      </c>
      <c r="N1049" t="s">
        <v>1425</v>
      </c>
      <c r="O1049">
        <v>2019</v>
      </c>
      <c r="P1049" t="s">
        <v>1426</v>
      </c>
      <c r="Q1049" t="s">
        <v>5878</v>
      </c>
      <c r="R1049" t="s">
        <v>5877</v>
      </c>
      <c r="S1049" t="s">
        <v>968</v>
      </c>
      <c r="T1049">
        <v>1</v>
      </c>
      <c r="V1049" t="s">
        <v>21</v>
      </c>
      <c r="W1049" t="s">
        <v>133</v>
      </c>
      <c r="X1049" t="s">
        <v>1429</v>
      </c>
      <c r="Y1049" t="s">
        <v>5879</v>
      </c>
      <c r="Z1049" t="s">
        <v>5876</v>
      </c>
    </row>
    <row r="1050" spans="1:26" ht="15" customHeight="1" x14ac:dyDescent="0.2">
      <c r="A1050" t="s">
        <v>5880</v>
      </c>
      <c r="B1050" t="s">
        <v>5877</v>
      </c>
      <c r="C1050" t="s">
        <v>5743</v>
      </c>
      <c r="D1050" t="s">
        <v>967</v>
      </c>
      <c r="E1050" t="s">
        <v>1422</v>
      </c>
      <c r="F1050" t="s">
        <v>3240</v>
      </c>
      <c r="G1050" t="s">
        <v>1424</v>
      </c>
      <c r="H1050" t="s">
        <v>968</v>
      </c>
      <c r="I1050" t="s">
        <v>968</v>
      </c>
      <c r="J1050" t="s">
        <v>967</v>
      </c>
      <c r="K1050">
        <v>2019</v>
      </c>
      <c r="L1050" t="s">
        <v>967</v>
      </c>
      <c r="M1050" t="s">
        <v>1424</v>
      </c>
      <c r="N1050" t="s">
        <v>1425</v>
      </c>
      <c r="O1050">
        <v>2019</v>
      </c>
      <c r="P1050" t="s">
        <v>1426</v>
      </c>
      <c r="Q1050" t="s">
        <v>5878</v>
      </c>
      <c r="R1050" t="s">
        <v>5877</v>
      </c>
      <c r="S1050" t="s">
        <v>968</v>
      </c>
      <c r="T1050">
        <v>1</v>
      </c>
      <c r="V1050" t="s">
        <v>21</v>
      </c>
      <c r="W1050" t="s">
        <v>133</v>
      </c>
      <c r="X1050" t="s">
        <v>1429</v>
      </c>
      <c r="Y1050" t="s">
        <v>5882</v>
      </c>
      <c r="Z1050" t="s">
        <v>5881</v>
      </c>
    </row>
    <row r="1051" spans="1:26" ht="15" customHeight="1" x14ac:dyDescent="0.2">
      <c r="A1051" t="s">
        <v>5883</v>
      </c>
      <c r="B1051" t="s">
        <v>5885</v>
      </c>
      <c r="C1051" t="s">
        <v>5743</v>
      </c>
      <c r="D1051" t="s">
        <v>967</v>
      </c>
      <c r="E1051" t="s">
        <v>1422</v>
      </c>
      <c r="F1051" t="s">
        <v>3240</v>
      </c>
      <c r="G1051" t="s">
        <v>1424</v>
      </c>
      <c r="H1051" t="s">
        <v>968</v>
      </c>
      <c r="I1051" t="s">
        <v>968</v>
      </c>
      <c r="J1051" t="s">
        <v>967</v>
      </c>
      <c r="K1051">
        <v>2019</v>
      </c>
      <c r="L1051" t="s">
        <v>967</v>
      </c>
      <c r="M1051" t="s">
        <v>1424</v>
      </c>
      <c r="N1051" t="s">
        <v>1425</v>
      </c>
      <c r="O1051">
        <v>2019</v>
      </c>
      <c r="P1051" t="s">
        <v>1426</v>
      </c>
      <c r="Q1051" t="s">
        <v>5886</v>
      </c>
      <c r="R1051" t="s">
        <v>5885</v>
      </c>
      <c r="S1051" t="s">
        <v>968</v>
      </c>
      <c r="T1051">
        <v>1</v>
      </c>
      <c r="V1051" t="s">
        <v>21</v>
      </c>
      <c r="W1051" t="s">
        <v>133</v>
      </c>
      <c r="X1051" t="s">
        <v>1429</v>
      </c>
      <c r="Y1051" t="s">
        <v>5887</v>
      </c>
      <c r="Z1051" t="s">
        <v>5884</v>
      </c>
    </row>
    <row r="1052" spans="1:26" ht="15" customHeight="1" x14ac:dyDescent="0.2">
      <c r="A1052" t="s">
        <v>5888</v>
      </c>
      <c r="B1052" t="s">
        <v>5890</v>
      </c>
      <c r="C1052" t="s">
        <v>5743</v>
      </c>
      <c r="D1052" t="s">
        <v>967</v>
      </c>
      <c r="E1052" t="s">
        <v>1422</v>
      </c>
      <c r="F1052" t="s">
        <v>3240</v>
      </c>
      <c r="G1052" t="s">
        <v>1424</v>
      </c>
      <c r="H1052" t="s">
        <v>968</v>
      </c>
      <c r="I1052" t="s">
        <v>968</v>
      </c>
      <c r="J1052" t="s">
        <v>967</v>
      </c>
      <c r="K1052">
        <v>2019</v>
      </c>
      <c r="L1052" t="s">
        <v>967</v>
      </c>
      <c r="M1052" t="s">
        <v>1424</v>
      </c>
      <c r="N1052" t="s">
        <v>1425</v>
      </c>
      <c r="O1052">
        <v>2019</v>
      </c>
      <c r="P1052" t="s">
        <v>1426</v>
      </c>
      <c r="Q1052" t="s">
        <v>5891</v>
      </c>
      <c r="R1052" t="s">
        <v>5890</v>
      </c>
      <c r="S1052" t="s">
        <v>968</v>
      </c>
      <c r="T1052">
        <v>1</v>
      </c>
      <c r="V1052" t="s">
        <v>21</v>
      </c>
      <c r="W1052" t="s">
        <v>133</v>
      </c>
      <c r="X1052" t="s">
        <v>1429</v>
      </c>
      <c r="Y1052" t="s">
        <v>5892</v>
      </c>
      <c r="Z1052" t="s">
        <v>5889</v>
      </c>
    </row>
    <row r="1053" spans="1:26" ht="15" customHeight="1" x14ac:dyDescent="0.2">
      <c r="A1053" t="s">
        <v>5893</v>
      </c>
      <c r="B1053" t="s">
        <v>5895</v>
      </c>
      <c r="C1053" t="s">
        <v>5743</v>
      </c>
      <c r="D1053" t="s">
        <v>967</v>
      </c>
      <c r="E1053" t="s">
        <v>1422</v>
      </c>
      <c r="F1053" t="s">
        <v>3240</v>
      </c>
      <c r="G1053" t="s">
        <v>1424</v>
      </c>
      <c r="H1053" t="s">
        <v>968</v>
      </c>
      <c r="I1053" t="s">
        <v>968</v>
      </c>
      <c r="J1053" t="s">
        <v>967</v>
      </c>
      <c r="K1053">
        <v>2019</v>
      </c>
      <c r="L1053" t="s">
        <v>967</v>
      </c>
      <c r="M1053" t="s">
        <v>1424</v>
      </c>
      <c r="N1053" t="s">
        <v>1425</v>
      </c>
      <c r="O1053">
        <v>2019</v>
      </c>
      <c r="P1053" t="s">
        <v>1426</v>
      </c>
      <c r="Q1053" t="s">
        <v>5896</v>
      </c>
      <c r="R1053" t="s">
        <v>5895</v>
      </c>
      <c r="S1053" t="s">
        <v>968</v>
      </c>
      <c r="T1053">
        <v>1</v>
      </c>
      <c r="V1053" t="s">
        <v>21</v>
      </c>
      <c r="W1053" t="s">
        <v>133</v>
      </c>
      <c r="X1053" t="s">
        <v>1429</v>
      </c>
      <c r="Y1053" t="s">
        <v>5897</v>
      </c>
      <c r="Z1053" t="s">
        <v>5894</v>
      </c>
    </row>
    <row r="1054" spans="1:26" ht="15" customHeight="1" x14ac:dyDescent="0.2">
      <c r="A1054" t="s">
        <v>5898</v>
      </c>
      <c r="B1054" t="s">
        <v>5900</v>
      </c>
      <c r="C1054" t="s">
        <v>5743</v>
      </c>
      <c r="D1054" t="s">
        <v>967</v>
      </c>
      <c r="E1054" t="s">
        <v>1422</v>
      </c>
      <c r="F1054" t="s">
        <v>3240</v>
      </c>
      <c r="G1054" t="s">
        <v>1424</v>
      </c>
      <c r="H1054" t="s">
        <v>968</v>
      </c>
      <c r="I1054" t="s">
        <v>968</v>
      </c>
      <c r="J1054" t="s">
        <v>967</v>
      </c>
      <c r="K1054">
        <v>2019</v>
      </c>
      <c r="L1054" t="s">
        <v>967</v>
      </c>
      <c r="M1054" t="s">
        <v>1424</v>
      </c>
      <c r="N1054" t="s">
        <v>1425</v>
      </c>
      <c r="O1054">
        <v>2019</v>
      </c>
      <c r="P1054" t="s">
        <v>1426</v>
      </c>
      <c r="Q1054" t="s">
        <v>5901</v>
      </c>
      <c r="R1054" t="s">
        <v>5900</v>
      </c>
      <c r="S1054" t="s">
        <v>968</v>
      </c>
      <c r="T1054">
        <v>1</v>
      </c>
      <c r="V1054" t="s">
        <v>21</v>
      </c>
      <c r="W1054" t="s">
        <v>133</v>
      </c>
      <c r="X1054" t="s">
        <v>1429</v>
      </c>
      <c r="Y1054" t="s">
        <v>5902</v>
      </c>
      <c r="Z1054" t="s">
        <v>5899</v>
      </c>
    </row>
    <row r="1055" spans="1:26" ht="15" customHeight="1" x14ac:dyDescent="0.2">
      <c r="A1055" t="s">
        <v>5903</v>
      </c>
      <c r="B1055" t="s">
        <v>5905</v>
      </c>
      <c r="C1055" t="s">
        <v>5743</v>
      </c>
      <c r="D1055" t="s">
        <v>967</v>
      </c>
      <c r="E1055" t="s">
        <v>1422</v>
      </c>
      <c r="F1055" t="s">
        <v>3240</v>
      </c>
      <c r="G1055" t="s">
        <v>1424</v>
      </c>
      <c r="H1055" t="s">
        <v>968</v>
      </c>
      <c r="I1055" t="s">
        <v>968</v>
      </c>
      <c r="J1055" t="s">
        <v>967</v>
      </c>
      <c r="K1055">
        <v>2019</v>
      </c>
      <c r="L1055" t="s">
        <v>967</v>
      </c>
      <c r="M1055" t="s">
        <v>1424</v>
      </c>
      <c r="N1055" t="s">
        <v>1425</v>
      </c>
      <c r="O1055">
        <v>2019</v>
      </c>
      <c r="P1055" t="s">
        <v>1426</v>
      </c>
      <c r="Q1055" t="s">
        <v>5906</v>
      </c>
      <c r="R1055" t="s">
        <v>5905</v>
      </c>
      <c r="S1055" t="s">
        <v>968</v>
      </c>
      <c r="T1055">
        <v>1</v>
      </c>
      <c r="V1055" t="s">
        <v>21</v>
      </c>
      <c r="W1055" t="s">
        <v>133</v>
      </c>
      <c r="X1055" t="s">
        <v>1429</v>
      </c>
      <c r="Y1055" t="s">
        <v>5907</v>
      </c>
      <c r="Z1055" t="s">
        <v>5904</v>
      </c>
    </row>
    <row r="1056" spans="1:26" ht="15" customHeight="1" x14ac:dyDescent="0.2">
      <c r="A1056" t="s">
        <v>5908</v>
      </c>
      <c r="B1056" t="s">
        <v>5910</v>
      </c>
      <c r="C1056" t="s">
        <v>5743</v>
      </c>
      <c r="D1056" t="s">
        <v>967</v>
      </c>
      <c r="E1056" t="s">
        <v>1422</v>
      </c>
      <c r="F1056" t="s">
        <v>3240</v>
      </c>
      <c r="G1056" t="s">
        <v>1424</v>
      </c>
      <c r="H1056" t="s">
        <v>968</v>
      </c>
      <c r="I1056" t="s">
        <v>968</v>
      </c>
      <c r="J1056" t="s">
        <v>967</v>
      </c>
      <c r="K1056">
        <v>2019</v>
      </c>
      <c r="L1056" t="s">
        <v>967</v>
      </c>
      <c r="M1056" t="s">
        <v>1424</v>
      </c>
      <c r="N1056" t="s">
        <v>1425</v>
      </c>
      <c r="O1056">
        <v>2019</v>
      </c>
      <c r="P1056" t="s">
        <v>1426</v>
      </c>
      <c r="Q1056" t="s">
        <v>5911</v>
      </c>
      <c r="R1056" t="s">
        <v>5910</v>
      </c>
      <c r="S1056" t="s">
        <v>968</v>
      </c>
      <c r="T1056">
        <v>1</v>
      </c>
      <c r="V1056" t="s">
        <v>21</v>
      </c>
      <c r="W1056" t="s">
        <v>133</v>
      </c>
      <c r="X1056" t="s">
        <v>1429</v>
      </c>
      <c r="Y1056" t="s">
        <v>5912</v>
      </c>
      <c r="Z1056" t="s">
        <v>5909</v>
      </c>
    </row>
    <row r="1057" spans="1:26" ht="15" customHeight="1" x14ac:dyDescent="0.2">
      <c r="A1057" t="s">
        <v>5913</v>
      </c>
      <c r="B1057" t="s">
        <v>5915</v>
      </c>
      <c r="C1057" t="s">
        <v>5743</v>
      </c>
      <c r="D1057" t="s">
        <v>967</v>
      </c>
      <c r="E1057" t="s">
        <v>1422</v>
      </c>
      <c r="F1057" t="s">
        <v>3240</v>
      </c>
      <c r="G1057" t="s">
        <v>1424</v>
      </c>
      <c r="H1057" t="s">
        <v>968</v>
      </c>
      <c r="I1057" t="s">
        <v>968</v>
      </c>
      <c r="J1057" t="s">
        <v>967</v>
      </c>
      <c r="K1057">
        <v>2019</v>
      </c>
      <c r="L1057" t="s">
        <v>967</v>
      </c>
      <c r="M1057" t="s">
        <v>1424</v>
      </c>
      <c r="N1057" t="s">
        <v>1425</v>
      </c>
      <c r="O1057">
        <v>2019</v>
      </c>
      <c r="P1057" t="s">
        <v>1426</v>
      </c>
      <c r="Q1057" t="s">
        <v>5916</v>
      </c>
      <c r="R1057" t="s">
        <v>5915</v>
      </c>
      <c r="S1057" t="s">
        <v>968</v>
      </c>
      <c r="T1057">
        <v>1</v>
      </c>
      <c r="V1057" t="s">
        <v>21</v>
      </c>
      <c r="W1057" t="s">
        <v>133</v>
      </c>
      <c r="X1057" t="s">
        <v>1429</v>
      </c>
      <c r="Y1057" t="s">
        <v>5917</v>
      </c>
      <c r="Z1057" t="s">
        <v>5914</v>
      </c>
    </row>
    <row r="1058" spans="1:26" ht="15" customHeight="1" x14ac:dyDescent="0.2">
      <c r="A1058" t="s">
        <v>5918</v>
      </c>
      <c r="B1058" t="s">
        <v>5920</v>
      </c>
      <c r="C1058" t="s">
        <v>5743</v>
      </c>
      <c r="D1058" t="s">
        <v>967</v>
      </c>
      <c r="E1058" t="s">
        <v>1422</v>
      </c>
      <c r="F1058" t="s">
        <v>3240</v>
      </c>
      <c r="G1058" t="s">
        <v>1424</v>
      </c>
      <c r="H1058" t="s">
        <v>968</v>
      </c>
      <c r="I1058" t="s">
        <v>968</v>
      </c>
      <c r="J1058" t="s">
        <v>967</v>
      </c>
      <c r="K1058">
        <v>2019</v>
      </c>
      <c r="L1058" t="s">
        <v>967</v>
      </c>
      <c r="M1058" t="s">
        <v>1424</v>
      </c>
      <c r="N1058" t="s">
        <v>1425</v>
      </c>
      <c r="O1058">
        <v>2019</v>
      </c>
      <c r="P1058" t="s">
        <v>1426</v>
      </c>
      <c r="Q1058" t="s">
        <v>5921</v>
      </c>
      <c r="R1058" t="s">
        <v>5920</v>
      </c>
      <c r="S1058" t="s">
        <v>968</v>
      </c>
      <c r="T1058">
        <v>1</v>
      </c>
      <c r="V1058" t="s">
        <v>21</v>
      </c>
      <c r="W1058" t="s">
        <v>133</v>
      </c>
      <c r="X1058" t="s">
        <v>1429</v>
      </c>
      <c r="Y1058" t="s">
        <v>5922</v>
      </c>
      <c r="Z1058" t="s">
        <v>5919</v>
      </c>
    </row>
    <row r="1059" spans="1:26" ht="15" customHeight="1" x14ac:dyDescent="0.2">
      <c r="A1059" t="s">
        <v>5923</v>
      </c>
      <c r="B1059" t="s">
        <v>5925</v>
      </c>
      <c r="C1059" t="s">
        <v>5743</v>
      </c>
      <c r="D1059" t="s">
        <v>967</v>
      </c>
      <c r="E1059" t="s">
        <v>1422</v>
      </c>
      <c r="F1059" t="s">
        <v>3240</v>
      </c>
      <c r="G1059" t="s">
        <v>1424</v>
      </c>
      <c r="H1059" t="s">
        <v>968</v>
      </c>
      <c r="I1059" t="s">
        <v>968</v>
      </c>
      <c r="J1059" t="s">
        <v>967</v>
      </c>
      <c r="K1059">
        <v>2019</v>
      </c>
      <c r="L1059" t="s">
        <v>967</v>
      </c>
      <c r="M1059" t="s">
        <v>1424</v>
      </c>
      <c r="N1059" t="s">
        <v>1425</v>
      </c>
      <c r="O1059">
        <v>2019</v>
      </c>
      <c r="P1059" t="s">
        <v>1426</v>
      </c>
      <c r="Q1059" t="s">
        <v>5926</v>
      </c>
      <c r="R1059" t="s">
        <v>5925</v>
      </c>
      <c r="S1059" t="s">
        <v>968</v>
      </c>
      <c r="T1059">
        <v>1</v>
      </c>
      <c r="V1059" t="s">
        <v>21</v>
      </c>
      <c r="W1059" t="s">
        <v>133</v>
      </c>
      <c r="X1059" t="s">
        <v>1429</v>
      </c>
      <c r="Y1059" t="s">
        <v>5927</v>
      </c>
      <c r="Z1059" t="s">
        <v>5924</v>
      </c>
    </row>
    <row r="1060" spans="1:26" ht="15" customHeight="1" x14ac:dyDescent="0.2">
      <c r="A1060" t="s">
        <v>5928</v>
      </c>
      <c r="B1060" t="s">
        <v>5930</v>
      </c>
      <c r="C1060" t="s">
        <v>5743</v>
      </c>
      <c r="D1060" t="s">
        <v>967</v>
      </c>
      <c r="E1060" t="s">
        <v>1422</v>
      </c>
      <c r="F1060" t="s">
        <v>3240</v>
      </c>
      <c r="G1060" t="s">
        <v>1424</v>
      </c>
      <c r="H1060" t="s">
        <v>968</v>
      </c>
      <c r="I1060" t="s">
        <v>968</v>
      </c>
      <c r="J1060" t="s">
        <v>967</v>
      </c>
      <c r="K1060">
        <v>2019</v>
      </c>
      <c r="L1060" t="s">
        <v>967</v>
      </c>
      <c r="M1060" t="s">
        <v>1424</v>
      </c>
      <c r="N1060" t="s">
        <v>1425</v>
      </c>
      <c r="O1060">
        <v>2019</v>
      </c>
      <c r="P1060" t="s">
        <v>1426</v>
      </c>
      <c r="Q1060" t="s">
        <v>5916</v>
      </c>
      <c r="R1060" t="s">
        <v>5930</v>
      </c>
      <c r="S1060" t="s">
        <v>968</v>
      </c>
      <c r="T1060">
        <v>1</v>
      </c>
      <c r="V1060" t="s">
        <v>21</v>
      </c>
      <c r="W1060" t="s">
        <v>133</v>
      </c>
      <c r="X1060" t="s">
        <v>1429</v>
      </c>
      <c r="Y1060" t="s">
        <v>5931</v>
      </c>
      <c r="Z1060" t="s">
        <v>5929</v>
      </c>
    </row>
    <row r="1061" spans="1:26" ht="15" customHeight="1" x14ac:dyDescent="0.2">
      <c r="A1061" t="s">
        <v>5932</v>
      </c>
      <c r="B1061" t="s">
        <v>5934</v>
      </c>
      <c r="C1061" t="s">
        <v>5743</v>
      </c>
      <c r="D1061" t="s">
        <v>967</v>
      </c>
      <c r="E1061" t="s">
        <v>1422</v>
      </c>
      <c r="F1061" t="s">
        <v>3240</v>
      </c>
      <c r="G1061" t="s">
        <v>1424</v>
      </c>
      <c r="H1061" t="s">
        <v>968</v>
      </c>
      <c r="I1061" t="s">
        <v>968</v>
      </c>
      <c r="J1061" t="s">
        <v>967</v>
      </c>
      <c r="K1061">
        <v>2019</v>
      </c>
      <c r="L1061" t="s">
        <v>967</v>
      </c>
      <c r="M1061" t="s">
        <v>1424</v>
      </c>
      <c r="N1061" t="s">
        <v>1425</v>
      </c>
      <c r="O1061">
        <v>2019</v>
      </c>
      <c r="P1061" t="s">
        <v>1426</v>
      </c>
      <c r="Q1061" t="s">
        <v>5921</v>
      </c>
      <c r="R1061" t="s">
        <v>5934</v>
      </c>
      <c r="S1061" t="s">
        <v>968</v>
      </c>
      <c r="T1061">
        <v>1</v>
      </c>
      <c r="V1061" t="s">
        <v>21</v>
      </c>
      <c r="W1061" t="s">
        <v>133</v>
      </c>
      <c r="X1061" t="s">
        <v>1429</v>
      </c>
      <c r="Y1061" t="s">
        <v>5935</v>
      </c>
      <c r="Z1061" t="s">
        <v>5933</v>
      </c>
    </row>
    <row r="1062" spans="1:26" ht="15" customHeight="1" x14ac:dyDescent="0.2">
      <c r="A1062" t="s">
        <v>5936</v>
      </c>
      <c r="B1062" t="s">
        <v>5938</v>
      </c>
      <c r="C1062" t="s">
        <v>5743</v>
      </c>
      <c r="D1062" t="s">
        <v>967</v>
      </c>
      <c r="E1062" t="s">
        <v>1422</v>
      </c>
      <c r="F1062" t="s">
        <v>3240</v>
      </c>
      <c r="G1062" t="s">
        <v>1424</v>
      </c>
      <c r="H1062" t="s">
        <v>968</v>
      </c>
      <c r="I1062" t="s">
        <v>968</v>
      </c>
      <c r="J1062" t="s">
        <v>967</v>
      </c>
      <c r="K1062">
        <v>2019</v>
      </c>
      <c r="L1062" t="s">
        <v>967</v>
      </c>
      <c r="M1062" t="s">
        <v>1424</v>
      </c>
      <c r="N1062" t="s">
        <v>1425</v>
      </c>
      <c r="O1062">
        <v>2019</v>
      </c>
      <c r="P1062" t="s">
        <v>1426</v>
      </c>
      <c r="Q1062" t="s">
        <v>5926</v>
      </c>
      <c r="R1062" t="s">
        <v>5938</v>
      </c>
      <c r="S1062" t="s">
        <v>968</v>
      </c>
      <c r="T1062">
        <v>1</v>
      </c>
      <c r="V1062" t="s">
        <v>21</v>
      </c>
      <c r="W1062" t="s">
        <v>133</v>
      </c>
      <c r="X1062" t="s">
        <v>1429</v>
      </c>
      <c r="Y1062" t="s">
        <v>5939</v>
      </c>
      <c r="Z1062" t="s">
        <v>5937</v>
      </c>
    </row>
    <row r="1063" spans="1:26" ht="15" customHeight="1" x14ac:dyDescent="0.2">
      <c r="A1063" t="s">
        <v>5940</v>
      </c>
      <c r="B1063" t="s">
        <v>5942</v>
      </c>
      <c r="C1063" t="s">
        <v>5743</v>
      </c>
      <c r="D1063" t="s">
        <v>967</v>
      </c>
      <c r="E1063" t="s">
        <v>1422</v>
      </c>
      <c r="F1063" t="s">
        <v>3240</v>
      </c>
      <c r="G1063" t="s">
        <v>1424</v>
      </c>
      <c r="H1063" t="s">
        <v>968</v>
      </c>
      <c r="I1063" t="s">
        <v>968</v>
      </c>
      <c r="J1063" t="s">
        <v>967</v>
      </c>
      <c r="K1063">
        <v>2019</v>
      </c>
      <c r="L1063" t="s">
        <v>967</v>
      </c>
      <c r="M1063" t="s">
        <v>1424</v>
      </c>
      <c r="N1063" t="s">
        <v>1425</v>
      </c>
      <c r="O1063">
        <v>2019</v>
      </c>
      <c r="P1063" t="s">
        <v>1426</v>
      </c>
      <c r="Q1063" t="s">
        <v>5943</v>
      </c>
      <c r="R1063" t="s">
        <v>5942</v>
      </c>
      <c r="S1063" t="s">
        <v>968</v>
      </c>
      <c r="T1063">
        <v>4</v>
      </c>
      <c r="V1063" t="s">
        <v>21</v>
      </c>
      <c r="W1063" t="s">
        <v>133</v>
      </c>
      <c r="X1063" t="s">
        <v>1429</v>
      </c>
      <c r="Y1063" t="s">
        <v>5944</v>
      </c>
      <c r="Z1063" t="s">
        <v>5941</v>
      </c>
    </row>
    <row r="1064" spans="1:26" ht="15" customHeight="1" x14ac:dyDescent="0.2">
      <c r="A1064" t="s">
        <v>5945</v>
      </c>
      <c r="B1064" t="s">
        <v>5947</v>
      </c>
      <c r="C1064" t="s">
        <v>5743</v>
      </c>
      <c r="D1064" t="s">
        <v>967</v>
      </c>
      <c r="E1064" t="s">
        <v>1422</v>
      </c>
      <c r="F1064" t="s">
        <v>3240</v>
      </c>
      <c r="G1064" t="s">
        <v>1424</v>
      </c>
      <c r="H1064" t="s">
        <v>968</v>
      </c>
      <c r="I1064" t="s">
        <v>968</v>
      </c>
      <c r="J1064" t="s">
        <v>967</v>
      </c>
      <c r="K1064">
        <v>2019</v>
      </c>
      <c r="L1064" t="s">
        <v>967</v>
      </c>
      <c r="M1064" t="s">
        <v>1424</v>
      </c>
      <c r="N1064" t="s">
        <v>1425</v>
      </c>
      <c r="O1064">
        <v>2019</v>
      </c>
      <c r="P1064" t="s">
        <v>1426</v>
      </c>
      <c r="Q1064" t="s">
        <v>5948</v>
      </c>
      <c r="R1064" t="s">
        <v>5947</v>
      </c>
      <c r="S1064" t="s">
        <v>968</v>
      </c>
      <c r="T1064">
        <v>5</v>
      </c>
      <c r="V1064" t="s">
        <v>21</v>
      </c>
      <c r="W1064" t="s">
        <v>133</v>
      </c>
      <c r="X1064" t="s">
        <v>1429</v>
      </c>
      <c r="Y1064" t="s">
        <v>5949</v>
      </c>
      <c r="Z1064" t="s">
        <v>5946</v>
      </c>
    </row>
    <row r="1065" spans="1:26" ht="15" customHeight="1" x14ac:dyDescent="0.2">
      <c r="A1065" t="s">
        <v>5950</v>
      </c>
      <c r="B1065" t="s">
        <v>5947</v>
      </c>
      <c r="C1065" t="s">
        <v>5743</v>
      </c>
      <c r="D1065" t="s">
        <v>967</v>
      </c>
      <c r="E1065" t="s">
        <v>1422</v>
      </c>
      <c r="F1065" t="s">
        <v>3240</v>
      </c>
      <c r="G1065" t="s">
        <v>1424</v>
      </c>
      <c r="H1065" t="s">
        <v>968</v>
      </c>
      <c r="I1065" t="s">
        <v>968</v>
      </c>
      <c r="J1065" t="s">
        <v>967</v>
      </c>
      <c r="K1065">
        <v>2019</v>
      </c>
      <c r="L1065" t="s">
        <v>967</v>
      </c>
      <c r="M1065" t="s">
        <v>1424</v>
      </c>
      <c r="N1065" t="s">
        <v>1425</v>
      </c>
      <c r="O1065">
        <v>2019</v>
      </c>
      <c r="P1065" t="s">
        <v>1426</v>
      </c>
      <c r="Q1065" t="s">
        <v>5948</v>
      </c>
      <c r="R1065" t="s">
        <v>5947</v>
      </c>
      <c r="S1065" t="s">
        <v>968</v>
      </c>
      <c r="T1065">
        <v>5</v>
      </c>
      <c r="V1065" t="s">
        <v>21</v>
      </c>
      <c r="W1065" t="s">
        <v>133</v>
      </c>
      <c r="X1065" t="s">
        <v>1429</v>
      </c>
      <c r="Y1065" t="s">
        <v>5952</v>
      </c>
      <c r="Z1065" t="s">
        <v>5951</v>
      </c>
    </row>
    <row r="1066" spans="1:26" ht="15" customHeight="1" x14ac:dyDescent="0.2">
      <c r="A1066" t="s">
        <v>5953</v>
      </c>
      <c r="B1066" t="s">
        <v>5947</v>
      </c>
      <c r="C1066" t="s">
        <v>5743</v>
      </c>
      <c r="D1066" t="s">
        <v>967</v>
      </c>
      <c r="E1066" t="s">
        <v>1422</v>
      </c>
      <c r="F1066" t="s">
        <v>3240</v>
      </c>
      <c r="G1066" t="s">
        <v>1424</v>
      </c>
      <c r="H1066" t="s">
        <v>968</v>
      </c>
      <c r="I1066" t="s">
        <v>968</v>
      </c>
      <c r="J1066" t="s">
        <v>967</v>
      </c>
      <c r="K1066">
        <v>2019</v>
      </c>
      <c r="L1066" t="s">
        <v>967</v>
      </c>
      <c r="M1066" t="s">
        <v>1424</v>
      </c>
      <c r="N1066" t="s">
        <v>1425</v>
      </c>
      <c r="O1066">
        <v>2019</v>
      </c>
      <c r="P1066" t="s">
        <v>1426</v>
      </c>
      <c r="Q1066" t="s">
        <v>5948</v>
      </c>
      <c r="R1066" t="s">
        <v>5947</v>
      </c>
      <c r="S1066" t="s">
        <v>968</v>
      </c>
      <c r="T1066">
        <v>5</v>
      </c>
      <c r="V1066" t="s">
        <v>21</v>
      </c>
      <c r="W1066" t="s">
        <v>133</v>
      </c>
      <c r="X1066" t="s">
        <v>1429</v>
      </c>
      <c r="Y1066" t="s">
        <v>5955</v>
      </c>
      <c r="Z1066" t="s">
        <v>5954</v>
      </c>
    </row>
    <row r="1067" spans="1:26" ht="15" customHeight="1" x14ac:dyDescent="0.2">
      <c r="A1067" t="s">
        <v>5956</v>
      </c>
      <c r="B1067" t="s">
        <v>5947</v>
      </c>
      <c r="C1067" t="s">
        <v>5743</v>
      </c>
      <c r="D1067" t="s">
        <v>967</v>
      </c>
      <c r="E1067" t="s">
        <v>1422</v>
      </c>
      <c r="F1067" t="s">
        <v>3240</v>
      </c>
      <c r="G1067" t="s">
        <v>1424</v>
      </c>
      <c r="H1067" t="s">
        <v>968</v>
      </c>
      <c r="I1067" t="s">
        <v>968</v>
      </c>
      <c r="J1067" t="s">
        <v>967</v>
      </c>
      <c r="K1067">
        <v>2019</v>
      </c>
      <c r="L1067" t="s">
        <v>967</v>
      </c>
      <c r="M1067" t="s">
        <v>1424</v>
      </c>
      <c r="N1067" t="s">
        <v>1425</v>
      </c>
      <c r="O1067">
        <v>2019</v>
      </c>
      <c r="P1067" t="s">
        <v>1426</v>
      </c>
      <c r="Q1067" t="s">
        <v>5948</v>
      </c>
      <c r="R1067" t="s">
        <v>5947</v>
      </c>
      <c r="S1067" t="s">
        <v>968</v>
      </c>
      <c r="T1067">
        <v>4</v>
      </c>
      <c r="V1067" t="s">
        <v>21</v>
      </c>
      <c r="W1067" t="s">
        <v>133</v>
      </c>
      <c r="X1067" t="s">
        <v>1429</v>
      </c>
      <c r="Y1067" t="s">
        <v>5958</v>
      </c>
      <c r="Z1067" t="s">
        <v>5957</v>
      </c>
    </row>
    <row r="1068" spans="1:26" ht="15" customHeight="1" x14ac:dyDescent="0.2">
      <c r="A1068" t="s">
        <v>5959</v>
      </c>
      <c r="B1068" t="s">
        <v>5961</v>
      </c>
      <c r="C1068" t="s">
        <v>5743</v>
      </c>
      <c r="D1068" t="s">
        <v>967</v>
      </c>
      <c r="E1068" t="s">
        <v>1422</v>
      </c>
      <c r="F1068" t="s">
        <v>3240</v>
      </c>
      <c r="G1068" t="s">
        <v>1424</v>
      </c>
      <c r="H1068" t="s">
        <v>968</v>
      </c>
      <c r="I1068" t="s">
        <v>968</v>
      </c>
      <c r="J1068" t="s">
        <v>967</v>
      </c>
      <c r="K1068">
        <v>2019</v>
      </c>
      <c r="L1068" t="s">
        <v>967</v>
      </c>
      <c r="M1068" t="s">
        <v>1424</v>
      </c>
      <c r="N1068" t="s">
        <v>1425</v>
      </c>
      <c r="O1068">
        <v>2019</v>
      </c>
      <c r="P1068" t="s">
        <v>1426</v>
      </c>
      <c r="Q1068" t="s">
        <v>5962</v>
      </c>
      <c r="R1068" t="s">
        <v>5961</v>
      </c>
      <c r="S1068" t="s">
        <v>968</v>
      </c>
      <c r="T1068">
        <v>1</v>
      </c>
      <c r="V1068" t="s">
        <v>21</v>
      </c>
      <c r="W1068" t="s">
        <v>133</v>
      </c>
      <c r="X1068" t="s">
        <v>1429</v>
      </c>
      <c r="Y1068" t="s">
        <v>5963</v>
      </c>
      <c r="Z1068" t="s">
        <v>5960</v>
      </c>
    </row>
    <row r="1069" spans="1:26" ht="15" customHeight="1" x14ac:dyDescent="0.2">
      <c r="A1069" t="s">
        <v>5964</v>
      </c>
      <c r="B1069" t="s">
        <v>5966</v>
      </c>
      <c r="C1069" t="s">
        <v>5743</v>
      </c>
      <c r="D1069" t="s">
        <v>967</v>
      </c>
      <c r="E1069" t="s">
        <v>1422</v>
      </c>
      <c r="F1069" t="s">
        <v>3240</v>
      </c>
      <c r="G1069" t="s">
        <v>1424</v>
      </c>
      <c r="H1069" t="s">
        <v>968</v>
      </c>
      <c r="I1069" t="s">
        <v>968</v>
      </c>
      <c r="J1069" t="s">
        <v>967</v>
      </c>
      <c r="K1069">
        <v>2019</v>
      </c>
      <c r="L1069" t="s">
        <v>967</v>
      </c>
      <c r="M1069" t="s">
        <v>1424</v>
      </c>
      <c r="N1069" t="s">
        <v>1425</v>
      </c>
      <c r="O1069">
        <v>2019</v>
      </c>
      <c r="P1069" t="s">
        <v>1426</v>
      </c>
      <c r="Q1069" t="s">
        <v>5967</v>
      </c>
      <c r="R1069" t="s">
        <v>5966</v>
      </c>
      <c r="S1069" t="s">
        <v>968</v>
      </c>
      <c r="T1069">
        <v>1</v>
      </c>
      <c r="V1069" t="s">
        <v>21</v>
      </c>
      <c r="W1069" t="s">
        <v>133</v>
      </c>
      <c r="X1069" t="s">
        <v>1429</v>
      </c>
      <c r="Y1069" t="s">
        <v>5968</v>
      </c>
      <c r="Z1069" t="s">
        <v>5965</v>
      </c>
    </row>
    <row r="1070" spans="1:26" ht="15" customHeight="1" x14ac:dyDescent="0.2">
      <c r="A1070" t="s">
        <v>5969</v>
      </c>
      <c r="B1070" t="s">
        <v>5971</v>
      </c>
      <c r="C1070" t="s">
        <v>5743</v>
      </c>
      <c r="D1070" t="s">
        <v>967</v>
      </c>
      <c r="E1070" t="s">
        <v>1422</v>
      </c>
      <c r="F1070" t="s">
        <v>3240</v>
      </c>
      <c r="G1070" t="s">
        <v>1424</v>
      </c>
      <c r="H1070" t="s">
        <v>968</v>
      </c>
      <c r="I1070" t="s">
        <v>968</v>
      </c>
      <c r="J1070" t="s">
        <v>967</v>
      </c>
      <c r="K1070">
        <v>2019</v>
      </c>
      <c r="L1070" t="s">
        <v>967</v>
      </c>
      <c r="M1070" t="s">
        <v>1424</v>
      </c>
      <c r="N1070" t="s">
        <v>1425</v>
      </c>
      <c r="O1070">
        <v>2019</v>
      </c>
      <c r="P1070" t="s">
        <v>1426</v>
      </c>
      <c r="Q1070" t="s">
        <v>5972</v>
      </c>
      <c r="R1070" t="s">
        <v>5971</v>
      </c>
      <c r="S1070" t="s">
        <v>968</v>
      </c>
      <c r="T1070">
        <v>1</v>
      </c>
      <c r="V1070" t="s">
        <v>21</v>
      </c>
      <c r="W1070" t="s">
        <v>133</v>
      </c>
      <c r="X1070" t="s">
        <v>1429</v>
      </c>
      <c r="Y1070" t="s">
        <v>5973</v>
      </c>
      <c r="Z1070" t="s">
        <v>5970</v>
      </c>
    </row>
    <row r="1071" spans="1:26" ht="15" customHeight="1" x14ac:dyDescent="0.2">
      <c r="A1071" t="s">
        <v>5974</v>
      </c>
      <c r="B1071" t="s">
        <v>5976</v>
      </c>
      <c r="C1071" t="s">
        <v>5743</v>
      </c>
      <c r="D1071" t="s">
        <v>967</v>
      </c>
      <c r="E1071" t="s">
        <v>1422</v>
      </c>
      <c r="F1071" t="s">
        <v>3240</v>
      </c>
      <c r="G1071" t="s">
        <v>1424</v>
      </c>
      <c r="H1071" t="s">
        <v>968</v>
      </c>
      <c r="I1071" t="s">
        <v>968</v>
      </c>
      <c r="J1071" t="s">
        <v>967</v>
      </c>
      <c r="K1071">
        <v>2019</v>
      </c>
      <c r="L1071" t="s">
        <v>967</v>
      </c>
      <c r="M1071" t="s">
        <v>1424</v>
      </c>
      <c r="N1071" t="s">
        <v>1425</v>
      </c>
      <c r="O1071">
        <v>2019</v>
      </c>
      <c r="P1071" t="s">
        <v>1426</v>
      </c>
      <c r="Q1071" t="s">
        <v>5977</v>
      </c>
      <c r="R1071" t="s">
        <v>5976</v>
      </c>
      <c r="S1071" t="s">
        <v>968</v>
      </c>
      <c r="T1071">
        <v>1</v>
      </c>
      <c r="V1071" t="s">
        <v>21</v>
      </c>
      <c r="W1071" t="s">
        <v>133</v>
      </c>
      <c r="X1071" t="s">
        <v>1429</v>
      </c>
      <c r="Y1071" t="s">
        <v>5978</v>
      </c>
      <c r="Z1071" t="s">
        <v>5975</v>
      </c>
    </row>
    <row r="1072" spans="1:26" ht="15" customHeight="1" x14ac:dyDescent="0.2">
      <c r="A1072" t="s">
        <v>5979</v>
      </c>
      <c r="B1072" t="s">
        <v>5981</v>
      </c>
      <c r="C1072" t="s">
        <v>5743</v>
      </c>
      <c r="D1072" t="s">
        <v>967</v>
      </c>
      <c r="E1072" t="s">
        <v>1422</v>
      </c>
      <c r="F1072" t="s">
        <v>3240</v>
      </c>
      <c r="G1072" t="s">
        <v>1424</v>
      </c>
      <c r="H1072" t="s">
        <v>968</v>
      </c>
      <c r="I1072" t="s">
        <v>968</v>
      </c>
      <c r="J1072" t="s">
        <v>967</v>
      </c>
      <c r="K1072">
        <v>2019</v>
      </c>
      <c r="L1072" t="s">
        <v>967</v>
      </c>
      <c r="M1072" t="s">
        <v>1424</v>
      </c>
      <c r="N1072" t="s">
        <v>1425</v>
      </c>
      <c r="O1072">
        <v>2019</v>
      </c>
      <c r="P1072" t="s">
        <v>1426</v>
      </c>
      <c r="Q1072" t="s">
        <v>5982</v>
      </c>
      <c r="R1072" t="s">
        <v>5981</v>
      </c>
      <c r="S1072" t="s">
        <v>968</v>
      </c>
      <c r="T1072">
        <v>1</v>
      </c>
      <c r="V1072" t="s">
        <v>21</v>
      </c>
      <c r="W1072" t="s">
        <v>133</v>
      </c>
      <c r="X1072" t="s">
        <v>1429</v>
      </c>
      <c r="Y1072" t="s">
        <v>5983</v>
      </c>
      <c r="Z1072" t="s">
        <v>5980</v>
      </c>
    </row>
    <row r="1073" spans="1:26" ht="15" customHeight="1" x14ac:dyDescent="0.2">
      <c r="A1073" t="s">
        <v>5984</v>
      </c>
      <c r="B1073" t="s">
        <v>5986</v>
      </c>
      <c r="C1073" t="s">
        <v>5743</v>
      </c>
      <c r="D1073" t="s">
        <v>967</v>
      </c>
      <c r="E1073" t="s">
        <v>1422</v>
      </c>
      <c r="F1073" t="s">
        <v>3240</v>
      </c>
      <c r="G1073" t="s">
        <v>1424</v>
      </c>
      <c r="H1073" t="s">
        <v>968</v>
      </c>
      <c r="I1073" t="s">
        <v>968</v>
      </c>
      <c r="J1073" t="s">
        <v>967</v>
      </c>
      <c r="K1073">
        <v>2019</v>
      </c>
      <c r="L1073" t="s">
        <v>967</v>
      </c>
      <c r="M1073" t="s">
        <v>1424</v>
      </c>
      <c r="N1073" t="s">
        <v>1425</v>
      </c>
      <c r="O1073">
        <v>2019</v>
      </c>
      <c r="P1073" t="s">
        <v>1426</v>
      </c>
      <c r="Q1073" t="s">
        <v>5987</v>
      </c>
      <c r="R1073" t="s">
        <v>5986</v>
      </c>
      <c r="S1073" t="s">
        <v>968</v>
      </c>
      <c r="T1073">
        <v>1</v>
      </c>
      <c r="V1073" t="s">
        <v>21</v>
      </c>
      <c r="W1073" t="s">
        <v>133</v>
      </c>
      <c r="X1073" t="s">
        <v>1429</v>
      </c>
      <c r="Y1073" t="s">
        <v>5988</v>
      </c>
      <c r="Z1073" t="s">
        <v>5985</v>
      </c>
    </row>
    <row r="1074" spans="1:26" ht="15" customHeight="1" x14ac:dyDescent="0.2">
      <c r="A1074" t="s">
        <v>5989</v>
      </c>
      <c r="B1074" t="s">
        <v>5991</v>
      </c>
      <c r="C1074" t="s">
        <v>5743</v>
      </c>
      <c r="D1074" t="s">
        <v>967</v>
      </c>
      <c r="E1074" t="s">
        <v>1422</v>
      </c>
      <c r="F1074" t="s">
        <v>3240</v>
      </c>
      <c r="G1074" t="s">
        <v>1424</v>
      </c>
      <c r="H1074" t="s">
        <v>968</v>
      </c>
      <c r="I1074" t="s">
        <v>968</v>
      </c>
      <c r="J1074" t="s">
        <v>967</v>
      </c>
      <c r="K1074">
        <v>2019</v>
      </c>
      <c r="L1074" t="s">
        <v>967</v>
      </c>
      <c r="M1074" t="s">
        <v>1424</v>
      </c>
      <c r="N1074" t="s">
        <v>1425</v>
      </c>
      <c r="O1074">
        <v>2019</v>
      </c>
      <c r="P1074" t="s">
        <v>1426</v>
      </c>
      <c r="Q1074" t="s">
        <v>5992</v>
      </c>
      <c r="R1074" t="s">
        <v>5991</v>
      </c>
      <c r="S1074" t="s">
        <v>968</v>
      </c>
      <c r="T1074">
        <v>1</v>
      </c>
      <c r="V1074" t="s">
        <v>21</v>
      </c>
      <c r="W1074" t="s">
        <v>133</v>
      </c>
      <c r="X1074" t="s">
        <v>1429</v>
      </c>
      <c r="Y1074" t="s">
        <v>5993</v>
      </c>
      <c r="Z1074" t="s">
        <v>5990</v>
      </c>
    </row>
    <row r="1075" spans="1:26" ht="15" customHeight="1" x14ac:dyDescent="0.2">
      <c r="A1075" t="s">
        <v>5994</v>
      </c>
      <c r="B1075" t="s">
        <v>5996</v>
      </c>
      <c r="C1075" t="s">
        <v>5743</v>
      </c>
      <c r="D1075" t="s">
        <v>967</v>
      </c>
      <c r="E1075" t="s">
        <v>1422</v>
      </c>
      <c r="F1075" t="s">
        <v>3240</v>
      </c>
      <c r="G1075" t="s">
        <v>1424</v>
      </c>
      <c r="H1075" t="s">
        <v>968</v>
      </c>
      <c r="I1075" t="s">
        <v>968</v>
      </c>
      <c r="J1075" t="s">
        <v>967</v>
      </c>
      <c r="K1075">
        <v>2019</v>
      </c>
      <c r="L1075" t="s">
        <v>967</v>
      </c>
      <c r="M1075" t="s">
        <v>1424</v>
      </c>
      <c r="N1075" t="s">
        <v>1425</v>
      </c>
      <c r="O1075">
        <v>2019</v>
      </c>
      <c r="P1075" t="s">
        <v>1426</v>
      </c>
      <c r="Q1075" t="s">
        <v>5997</v>
      </c>
      <c r="R1075" t="s">
        <v>5996</v>
      </c>
      <c r="S1075" t="s">
        <v>968</v>
      </c>
      <c r="T1075">
        <v>3</v>
      </c>
      <c r="V1075" t="s">
        <v>21</v>
      </c>
      <c r="W1075" t="s">
        <v>133</v>
      </c>
      <c r="X1075" t="s">
        <v>1429</v>
      </c>
      <c r="Y1075" t="s">
        <v>5998</v>
      </c>
      <c r="Z1075" t="s">
        <v>5995</v>
      </c>
    </row>
    <row r="1076" spans="1:26" ht="15" customHeight="1" x14ac:dyDescent="0.2">
      <c r="A1076" t="s">
        <v>5999</v>
      </c>
      <c r="B1076" t="s">
        <v>6001</v>
      </c>
      <c r="C1076" t="s">
        <v>5743</v>
      </c>
      <c r="D1076" t="s">
        <v>967</v>
      </c>
      <c r="E1076" t="s">
        <v>1422</v>
      </c>
      <c r="F1076" t="s">
        <v>3240</v>
      </c>
      <c r="G1076" t="s">
        <v>1424</v>
      </c>
      <c r="H1076" t="s">
        <v>968</v>
      </c>
      <c r="I1076" t="s">
        <v>968</v>
      </c>
      <c r="J1076" t="s">
        <v>967</v>
      </c>
      <c r="K1076">
        <v>2019</v>
      </c>
      <c r="L1076" t="s">
        <v>967</v>
      </c>
      <c r="M1076" t="s">
        <v>1424</v>
      </c>
      <c r="N1076" t="s">
        <v>1425</v>
      </c>
      <c r="O1076">
        <v>2019</v>
      </c>
      <c r="P1076" t="s">
        <v>1426</v>
      </c>
      <c r="Q1076" t="s">
        <v>6002</v>
      </c>
      <c r="R1076" t="s">
        <v>6001</v>
      </c>
      <c r="S1076" t="s">
        <v>968</v>
      </c>
      <c r="T1076">
        <v>1</v>
      </c>
      <c r="V1076" t="s">
        <v>21</v>
      </c>
      <c r="W1076" t="s">
        <v>133</v>
      </c>
      <c r="X1076" t="s">
        <v>1429</v>
      </c>
      <c r="Y1076" t="s">
        <v>6003</v>
      </c>
      <c r="Z1076" t="s">
        <v>6000</v>
      </c>
    </row>
    <row r="1077" spans="1:26" ht="15" customHeight="1" x14ac:dyDescent="0.2">
      <c r="A1077" t="s">
        <v>6004</v>
      </c>
      <c r="B1077" t="s">
        <v>6006</v>
      </c>
      <c r="C1077" t="s">
        <v>5743</v>
      </c>
      <c r="D1077" t="s">
        <v>967</v>
      </c>
      <c r="E1077" t="s">
        <v>1422</v>
      </c>
      <c r="F1077" t="s">
        <v>3240</v>
      </c>
      <c r="G1077" t="s">
        <v>1424</v>
      </c>
      <c r="H1077" t="s">
        <v>968</v>
      </c>
      <c r="I1077" t="s">
        <v>968</v>
      </c>
      <c r="J1077" t="s">
        <v>967</v>
      </c>
      <c r="K1077">
        <v>2019</v>
      </c>
      <c r="L1077" t="s">
        <v>967</v>
      </c>
      <c r="M1077" t="s">
        <v>1424</v>
      </c>
      <c r="N1077" t="s">
        <v>1425</v>
      </c>
      <c r="O1077">
        <v>2019</v>
      </c>
      <c r="P1077" t="s">
        <v>1426</v>
      </c>
      <c r="Q1077" t="s">
        <v>6007</v>
      </c>
      <c r="R1077" t="s">
        <v>6006</v>
      </c>
      <c r="S1077" t="s">
        <v>968</v>
      </c>
      <c r="T1077">
        <v>1</v>
      </c>
      <c r="V1077" t="s">
        <v>21</v>
      </c>
      <c r="W1077" t="s">
        <v>133</v>
      </c>
      <c r="X1077" t="s">
        <v>1429</v>
      </c>
      <c r="Y1077" t="s">
        <v>6008</v>
      </c>
      <c r="Z1077" t="s">
        <v>6005</v>
      </c>
    </row>
    <row r="1078" spans="1:26" ht="15" customHeight="1" x14ac:dyDescent="0.2">
      <c r="A1078" t="s">
        <v>6009</v>
      </c>
      <c r="B1078" t="s">
        <v>6011</v>
      </c>
      <c r="C1078" t="s">
        <v>5743</v>
      </c>
      <c r="D1078" t="s">
        <v>967</v>
      </c>
      <c r="E1078" t="s">
        <v>1422</v>
      </c>
      <c r="F1078" t="s">
        <v>3240</v>
      </c>
      <c r="G1078" t="s">
        <v>1424</v>
      </c>
      <c r="H1078" t="s">
        <v>968</v>
      </c>
      <c r="I1078" t="s">
        <v>968</v>
      </c>
      <c r="J1078" t="s">
        <v>967</v>
      </c>
      <c r="K1078">
        <v>2019</v>
      </c>
      <c r="L1078" t="s">
        <v>967</v>
      </c>
      <c r="M1078" t="s">
        <v>1424</v>
      </c>
      <c r="N1078" t="s">
        <v>1425</v>
      </c>
      <c r="O1078">
        <v>2019</v>
      </c>
      <c r="P1078" t="s">
        <v>1426</v>
      </c>
      <c r="Q1078" t="s">
        <v>6012</v>
      </c>
      <c r="R1078" t="s">
        <v>6011</v>
      </c>
      <c r="S1078" t="s">
        <v>968</v>
      </c>
      <c r="T1078">
        <v>1</v>
      </c>
      <c r="V1078" t="s">
        <v>21</v>
      </c>
      <c r="W1078" t="s">
        <v>133</v>
      </c>
      <c r="X1078" t="s">
        <v>1429</v>
      </c>
      <c r="Y1078" t="s">
        <v>6013</v>
      </c>
      <c r="Z1078" t="s">
        <v>6010</v>
      </c>
    </row>
    <row r="1079" spans="1:26" ht="15" customHeight="1" x14ac:dyDescent="0.2">
      <c r="A1079" t="s">
        <v>6014</v>
      </c>
      <c r="B1079" t="s">
        <v>6016</v>
      </c>
      <c r="C1079" t="s">
        <v>5743</v>
      </c>
      <c r="D1079" t="s">
        <v>967</v>
      </c>
      <c r="E1079" t="s">
        <v>1422</v>
      </c>
      <c r="F1079" t="s">
        <v>3240</v>
      </c>
      <c r="G1079" t="s">
        <v>1424</v>
      </c>
      <c r="H1079" t="s">
        <v>968</v>
      </c>
      <c r="I1079" t="s">
        <v>968</v>
      </c>
      <c r="J1079" t="s">
        <v>967</v>
      </c>
      <c r="K1079">
        <v>2019</v>
      </c>
      <c r="L1079" t="s">
        <v>967</v>
      </c>
      <c r="M1079" t="s">
        <v>1424</v>
      </c>
      <c r="N1079" t="s">
        <v>1425</v>
      </c>
      <c r="O1079">
        <v>2019</v>
      </c>
      <c r="P1079" t="s">
        <v>1426</v>
      </c>
      <c r="Q1079" t="s">
        <v>6017</v>
      </c>
      <c r="R1079" t="s">
        <v>6016</v>
      </c>
      <c r="S1079" t="s">
        <v>968</v>
      </c>
      <c r="T1079">
        <v>1</v>
      </c>
      <c r="V1079" t="s">
        <v>21</v>
      </c>
      <c r="W1079" t="s">
        <v>133</v>
      </c>
      <c r="X1079" t="s">
        <v>1429</v>
      </c>
      <c r="Y1079" t="s">
        <v>6018</v>
      </c>
      <c r="Z1079" t="s">
        <v>6015</v>
      </c>
    </row>
    <row r="1080" spans="1:26" ht="15" customHeight="1" x14ac:dyDescent="0.2">
      <c r="A1080" t="s">
        <v>6019</v>
      </c>
      <c r="B1080" t="s">
        <v>6021</v>
      </c>
      <c r="C1080" t="s">
        <v>6022</v>
      </c>
      <c r="D1080" t="s">
        <v>967</v>
      </c>
      <c r="E1080" t="s">
        <v>1422</v>
      </c>
      <c r="F1080" t="s">
        <v>3240</v>
      </c>
      <c r="G1080" t="s">
        <v>1424</v>
      </c>
      <c r="H1080" t="s">
        <v>968</v>
      </c>
      <c r="I1080" t="s">
        <v>968</v>
      </c>
      <c r="J1080" t="s">
        <v>967</v>
      </c>
      <c r="K1080">
        <v>2019</v>
      </c>
      <c r="L1080" t="s">
        <v>967</v>
      </c>
      <c r="M1080" t="s">
        <v>1424</v>
      </c>
      <c r="N1080" t="s">
        <v>1425</v>
      </c>
      <c r="O1080">
        <v>2019</v>
      </c>
      <c r="P1080" t="s">
        <v>1426</v>
      </c>
      <c r="Q1080" t="s">
        <v>6023</v>
      </c>
      <c r="R1080" t="s">
        <v>6021</v>
      </c>
      <c r="S1080" t="s">
        <v>968</v>
      </c>
      <c r="T1080">
        <v>1</v>
      </c>
      <c r="V1080" t="s">
        <v>21</v>
      </c>
      <c r="W1080" t="s">
        <v>133</v>
      </c>
      <c r="X1080" t="s">
        <v>1429</v>
      </c>
      <c r="Y1080" t="s">
        <v>6024</v>
      </c>
      <c r="Z1080" t="s">
        <v>6020</v>
      </c>
    </row>
    <row r="1081" spans="1:26" ht="15" customHeight="1" x14ac:dyDescent="0.2">
      <c r="A1081" t="s">
        <v>6025</v>
      </c>
      <c r="B1081" t="s">
        <v>6027</v>
      </c>
      <c r="C1081" t="s">
        <v>6022</v>
      </c>
      <c r="D1081" t="s">
        <v>967</v>
      </c>
      <c r="E1081" t="s">
        <v>1422</v>
      </c>
      <c r="F1081" t="s">
        <v>3240</v>
      </c>
      <c r="G1081" t="s">
        <v>1424</v>
      </c>
      <c r="H1081" t="s">
        <v>968</v>
      </c>
      <c r="I1081" t="s">
        <v>968</v>
      </c>
      <c r="J1081" t="s">
        <v>967</v>
      </c>
      <c r="K1081">
        <v>2019</v>
      </c>
      <c r="L1081" t="s">
        <v>967</v>
      </c>
      <c r="M1081" t="s">
        <v>1424</v>
      </c>
      <c r="N1081" t="s">
        <v>1425</v>
      </c>
      <c r="O1081">
        <v>2019</v>
      </c>
      <c r="P1081" t="s">
        <v>1426</v>
      </c>
      <c r="Q1081" t="s">
        <v>6028</v>
      </c>
      <c r="R1081" t="s">
        <v>6027</v>
      </c>
      <c r="S1081" t="s">
        <v>968</v>
      </c>
      <c r="T1081">
        <v>1</v>
      </c>
      <c r="V1081" t="s">
        <v>21</v>
      </c>
      <c r="W1081" t="s">
        <v>133</v>
      </c>
      <c r="X1081" t="s">
        <v>1429</v>
      </c>
      <c r="Y1081" t="s">
        <v>6029</v>
      </c>
      <c r="Z1081" t="s">
        <v>6026</v>
      </c>
    </row>
    <row r="1082" spans="1:26" ht="15" customHeight="1" x14ac:dyDescent="0.2">
      <c r="A1082" t="s">
        <v>6030</v>
      </c>
      <c r="B1082" t="s">
        <v>6032</v>
      </c>
      <c r="C1082" t="s">
        <v>6022</v>
      </c>
      <c r="D1082" t="s">
        <v>967</v>
      </c>
      <c r="E1082" t="s">
        <v>1422</v>
      </c>
      <c r="F1082" t="s">
        <v>3240</v>
      </c>
      <c r="G1082" t="s">
        <v>1424</v>
      </c>
      <c r="H1082" t="s">
        <v>968</v>
      </c>
      <c r="I1082" t="s">
        <v>968</v>
      </c>
      <c r="J1082" t="s">
        <v>967</v>
      </c>
      <c r="K1082">
        <v>2019</v>
      </c>
      <c r="L1082" t="s">
        <v>967</v>
      </c>
      <c r="M1082" t="s">
        <v>1424</v>
      </c>
      <c r="N1082" t="s">
        <v>1425</v>
      </c>
      <c r="O1082">
        <v>2019</v>
      </c>
      <c r="P1082" t="s">
        <v>1426</v>
      </c>
      <c r="Q1082" t="s">
        <v>6033</v>
      </c>
      <c r="R1082" t="s">
        <v>6032</v>
      </c>
      <c r="S1082" t="s">
        <v>968</v>
      </c>
      <c r="T1082">
        <v>3</v>
      </c>
      <c r="V1082" t="s">
        <v>21</v>
      </c>
      <c r="W1082" t="s">
        <v>133</v>
      </c>
      <c r="X1082" t="s">
        <v>1429</v>
      </c>
      <c r="Y1082" t="s">
        <v>6034</v>
      </c>
      <c r="Z1082" t="s">
        <v>6031</v>
      </c>
    </row>
    <row r="1083" spans="1:26" ht="15" customHeight="1" x14ac:dyDescent="0.2">
      <c r="A1083" t="s">
        <v>6035</v>
      </c>
      <c r="B1083" t="s">
        <v>6032</v>
      </c>
      <c r="C1083" t="s">
        <v>6022</v>
      </c>
      <c r="D1083" t="s">
        <v>967</v>
      </c>
      <c r="E1083" t="s">
        <v>1422</v>
      </c>
      <c r="F1083" t="s">
        <v>3240</v>
      </c>
      <c r="G1083" t="s">
        <v>1424</v>
      </c>
      <c r="H1083" t="s">
        <v>968</v>
      </c>
      <c r="I1083" t="s">
        <v>968</v>
      </c>
      <c r="J1083" t="s">
        <v>967</v>
      </c>
      <c r="K1083">
        <v>2019</v>
      </c>
      <c r="L1083" t="s">
        <v>967</v>
      </c>
      <c r="M1083" t="s">
        <v>1424</v>
      </c>
      <c r="N1083" t="s">
        <v>1425</v>
      </c>
      <c r="O1083">
        <v>2019</v>
      </c>
      <c r="P1083" t="s">
        <v>1426</v>
      </c>
      <c r="Q1083" t="s">
        <v>6037</v>
      </c>
      <c r="R1083" t="s">
        <v>6032</v>
      </c>
      <c r="S1083" t="s">
        <v>968</v>
      </c>
      <c r="T1083">
        <v>3</v>
      </c>
      <c r="V1083" t="s">
        <v>21</v>
      </c>
      <c r="W1083" t="s">
        <v>133</v>
      </c>
      <c r="X1083" t="s">
        <v>1429</v>
      </c>
      <c r="Y1083" t="s">
        <v>6038</v>
      </c>
      <c r="Z1083" t="s">
        <v>6036</v>
      </c>
    </row>
    <row r="1084" spans="1:26" ht="15" customHeight="1" x14ac:dyDescent="0.2">
      <c r="A1084" t="s">
        <v>6039</v>
      </c>
      <c r="B1084" t="s">
        <v>6041</v>
      </c>
      <c r="C1084" t="s">
        <v>6022</v>
      </c>
      <c r="D1084" t="s">
        <v>967</v>
      </c>
      <c r="E1084" t="s">
        <v>1422</v>
      </c>
      <c r="F1084" t="s">
        <v>3240</v>
      </c>
      <c r="G1084" t="s">
        <v>1424</v>
      </c>
      <c r="H1084" t="s">
        <v>968</v>
      </c>
      <c r="I1084" t="s">
        <v>968</v>
      </c>
      <c r="J1084" t="s">
        <v>967</v>
      </c>
      <c r="K1084">
        <v>2019</v>
      </c>
      <c r="L1084" t="s">
        <v>967</v>
      </c>
      <c r="M1084" t="s">
        <v>1424</v>
      </c>
      <c r="N1084" t="s">
        <v>1425</v>
      </c>
      <c r="O1084">
        <v>2019</v>
      </c>
      <c r="P1084" t="s">
        <v>1426</v>
      </c>
      <c r="Q1084" t="s">
        <v>6042</v>
      </c>
      <c r="R1084" t="s">
        <v>6041</v>
      </c>
      <c r="S1084" t="s">
        <v>968</v>
      </c>
      <c r="T1084">
        <v>3</v>
      </c>
      <c r="V1084" t="s">
        <v>21</v>
      </c>
      <c r="W1084" t="s">
        <v>133</v>
      </c>
      <c r="X1084" t="s">
        <v>1429</v>
      </c>
      <c r="Y1084" t="s">
        <v>6043</v>
      </c>
      <c r="Z1084" t="s">
        <v>6040</v>
      </c>
    </row>
    <row r="1085" spans="1:26" ht="15" customHeight="1" x14ac:dyDescent="0.2">
      <c r="A1085" t="s">
        <v>6044</v>
      </c>
      <c r="B1085" t="s">
        <v>6046</v>
      </c>
      <c r="C1085" t="s">
        <v>6022</v>
      </c>
      <c r="D1085" t="s">
        <v>967</v>
      </c>
      <c r="E1085" t="s">
        <v>1422</v>
      </c>
      <c r="F1085" t="s">
        <v>3240</v>
      </c>
      <c r="G1085" t="s">
        <v>1424</v>
      </c>
      <c r="H1085" t="s">
        <v>968</v>
      </c>
      <c r="I1085" t="s">
        <v>968</v>
      </c>
      <c r="J1085" t="s">
        <v>967</v>
      </c>
      <c r="K1085">
        <v>2019</v>
      </c>
      <c r="L1085" t="s">
        <v>967</v>
      </c>
      <c r="M1085" t="s">
        <v>1424</v>
      </c>
      <c r="N1085" t="s">
        <v>1425</v>
      </c>
      <c r="O1085">
        <v>2019</v>
      </c>
      <c r="P1085" t="s">
        <v>1426</v>
      </c>
      <c r="Q1085" t="s">
        <v>6047</v>
      </c>
      <c r="R1085" t="s">
        <v>6046</v>
      </c>
      <c r="S1085" t="s">
        <v>968</v>
      </c>
      <c r="T1085">
        <v>2</v>
      </c>
      <c r="V1085" t="s">
        <v>21</v>
      </c>
      <c r="W1085" t="s">
        <v>133</v>
      </c>
      <c r="X1085" t="s">
        <v>1429</v>
      </c>
      <c r="Y1085" t="s">
        <v>6048</v>
      </c>
      <c r="Z1085" t="s">
        <v>6045</v>
      </c>
    </row>
    <row r="1086" spans="1:26" ht="15" customHeight="1" x14ac:dyDescent="0.2">
      <c r="A1086" t="s">
        <v>6049</v>
      </c>
      <c r="B1086" t="s">
        <v>6051</v>
      </c>
      <c r="C1086" t="s">
        <v>6022</v>
      </c>
      <c r="D1086" t="s">
        <v>967</v>
      </c>
      <c r="E1086" t="s">
        <v>1422</v>
      </c>
      <c r="F1086" t="s">
        <v>3240</v>
      </c>
      <c r="G1086" t="s">
        <v>1424</v>
      </c>
      <c r="H1086" t="s">
        <v>968</v>
      </c>
      <c r="I1086" t="s">
        <v>968</v>
      </c>
      <c r="J1086" t="s">
        <v>967</v>
      </c>
      <c r="K1086">
        <v>2019</v>
      </c>
      <c r="L1086" t="s">
        <v>967</v>
      </c>
      <c r="M1086" t="s">
        <v>1424</v>
      </c>
      <c r="N1086" t="s">
        <v>1425</v>
      </c>
      <c r="O1086">
        <v>2019</v>
      </c>
      <c r="P1086" t="s">
        <v>1426</v>
      </c>
      <c r="Q1086" t="s">
        <v>6052</v>
      </c>
      <c r="R1086" t="s">
        <v>6051</v>
      </c>
      <c r="S1086" t="s">
        <v>968</v>
      </c>
      <c r="T1086">
        <v>3</v>
      </c>
      <c r="V1086" t="s">
        <v>21</v>
      </c>
      <c r="W1086" t="s">
        <v>133</v>
      </c>
      <c r="X1086" t="s">
        <v>1429</v>
      </c>
      <c r="Y1086" t="s">
        <v>6053</v>
      </c>
      <c r="Z1086" t="s">
        <v>6050</v>
      </c>
    </row>
    <row r="1087" spans="1:26" ht="15" customHeight="1" x14ac:dyDescent="0.2">
      <c r="A1087" t="s">
        <v>6054</v>
      </c>
      <c r="B1087" t="s">
        <v>6056</v>
      </c>
      <c r="C1087" t="s">
        <v>6022</v>
      </c>
      <c r="D1087" t="s">
        <v>967</v>
      </c>
      <c r="E1087" t="s">
        <v>1422</v>
      </c>
      <c r="F1087" t="s">
        <v>3240</v>
      </c>
      <c r="G1087" t="s">
        <v>1424</v>
      </c>
      <c r="H1087" t="s">
        <v>968</v>
      </c>
      <c r="I1087" t="s">
        <v>968</v>
      </c>
      <c r="J1087" t="s">
        <v>967</v>
      </c>
      <c r="K1087">
        <v>2019</v>
      </c>
      <c r="L1087" t="s">
        <v>967</v>
      </c>
      <c r="M1087" t="s">
        <v>1424</v>
      </c>
      <c r="N1087" t="s">
        <v>1425</v>
      </c>
      <c r="O1087">
        <v>2019</v>
      </c>
      <c r="P1087" t="s">
        <v>1426</v>
      </c>
      <c r="Q1087" t="s">
        <v>6057</v>
      </c>
      <c r="R1087" t="s">
        <v>6056</v>
      </c>
      <c r="S1087" t="s">
        <v>968</v>
      </c>
      <c r="T1087">
        <v>4</v>
      </c>
      <c r="V1087" t="s">
        <v>21</v>
      </c>
      <c r="W1087" t="s">
        <v>133</v>
      </c>
      <c r="X1087" t="s">
        <v>1429</v>
      </c>
      <c r="Y1087" t="s">
        <v>6058</v>
      </c>
      <c r="Z1087" t="s">
        <v>6055</v>
      </c>
    </row>
    <row r="1088" spans="1:26" ht="15" customHeight="1" x14ac:dyDescent="0.2">
      <c r="A1088" t="s">
        <v>6059</v>
      </c>
      <c r="B1088" t="s">
        <v>6061</v>
      </c>
      <c r="C1088" t="s">
        <v>6022</v>
      </c>
      <c r="D1088" t="s">
        <v>967</v>
      </c>
      <c r="E1088" t="s">
        <v>1422</v>
      </c>
      <c r="F1088" t="s">
        <v>3240</v>
      </c>
      <c r="G1088" t="s">
        <v>1424</v>
      </c>
      <c r="H1088" t="s">
        <v>968</v>
      </c>
      <c r="I1088" t="s">
        <v>968</v>
      </c>
      <c r="J1088" t="s">
        <v>967</v>
      </c>
      <c r="K1088">
        <v>2019</v>
      </c>
      <c r="L1088" t="s">
        <v>967</v>
      </c>
      <c r="M1088" t="s">
        <v>1424</v>
      </c>
      <c r="N1088" t="s">
        <v>1425</v>
      </c>
      <c r="O1088">
        <v>2019</v>
      </c>
      <c r="P1088" t="s">
        <v>1426</v>
      </c>
      <c r="Q1088" t="s">
        <v>6062</v>
      </c>
      <c r="R1088" t="s">
        <v>6063</v>
      </c>
      <c r="S1088" t="s">
        <v>968</v>
      </c>
      <c r="T1088">
        <v>4</v>
      </c>
      <c r="V1088" t="s">
        <v>21</v>
      </c>
      <c r="W1088" t="s">
        <v>133</v>
      </c>
      <c r="X1088" t="s">
        <v>1429</v>
      </c>
      <c r="Y1088" t="s">
        <v>6064</v>
      </c>
      <c r="Z1088" t="s">
        <v>6060</v>
      </c>
    </row>
    <row r="1089" spans="1:26" ht="15" customHeight="1" x14ac:dyDescent="0.2">
      <c r="A1089" t="s">
        <v>6065</v>
      </c>
      <c r="B1089" t="s">
        <v>6061</v>
      </c>
      <c r="C1089" t="s">
        <v>6022</v>
      </c>
      <c r="D1089" t="s">
        <v>967</v>
      </c>
      <c r="E1089" t="s">
        <v>1422</v>
      </c>
      <c r="F1089" t="s">
        <v>3240</v>
      </c>
      <c r="G1089" t="s">
        <v>1424</v>
      </c>
      <c r="H1089" t="s">
        <v>968</v>
      </c>
      <c r="I1089" t="s">
        <v>968</v>
      </c>
      <c r="J1089" t="s">
        <v>967</v>
      </c>
      <c r="K1089">
        <v>2019</v>
      </c>
      <c r="L1089" t="s">
        <v>967</v>
      </c>
      <c r="M1089" t="s">
        <v>1424</v>
      </c>
      <c r="N1089" t="s">
        <v>1425</v>
      </c>
      <c r="O1089">
        <v>2019</v>
      </c>
      <c r="P1089" t="s">
        <v>1426</v>
      </c>
      <c r="Q1089" t="s">
        <v>6062</v>
      </c>
      <c r="R1089" t="s">
        <v>6063</v>
      </c>
      <c r="S1089" t="s">
        <v>968</v>
      </c>
      <c r="T1089">
        <v>4</v>
      </c>
      <c r="V1089" t="s">
        <v>21</v>
      </c>
      <c r="W1089" t="s">
        <v>133</v>
      </c>
      <c r="X1089" t="s">
        <v>1429</v>
      </c>
      <c r="Y1089" t="s">
        <v>6067</v>
      </c>
      <c r="Z1089" t="s">
        <v>6066</v>
      </c>
    </row>
    <row r="1090" spans="1:26" ht="15" customHeight="1" x14ac:dyDescent="0.2">
      <c r="A1090" t="s">
        <v>6068</v>
      </c>
      <c r="B1090" t="s">
        <v>6070</v>
      </c>
      <c r="C1090" t="s">
        <v>6022</v>
      </c>
      <c r="D1090" t="s">
        <v>967</v>
      </c>
      <c r="E1090" t="s">
        <v>1422</v>
      </c>
      <c r="F1090" t="s">
        <v>3240</v>
      </c>
      <c r="G1090" t="s">
        <v>1424</v>
      </c>
      <c r="H1090" t="s">
        <v>968</v>
      </c>
      <c r="I1090" t="s">
        <v>968</v>
      </c>
      <c r="J1090" t="s">
        <v>967</v>
      </c>
      <c r="K1090">
        <v>2019</v>
      </c>
      <c r="L1090" t="s">
        <v>967</v>
      </c>
      <c r="M1090" t="s">
        <v>1424</v>
      </c>
      <c r="N1090" t="s">
        <v>1425</v>
      </c>
      <c r="O1090">
        <v>2019</v>
      </c>
      <c r="P1090" t="s">
        <v>1426</v>
      </c>
      <c r="Q1090" t="s">
        <v>6071</v>
      </c>
      <c r="R1090" t="s">
        <v>6070</v>
      </c>
      <c r="S1090" t="s">
        <v>968</v>
      </c>
      <c r="T1090">
        <v>4</v>
      </c>
      <c r="V1090" t="s">
        <v>21</v>
      </c>
      <c r="W1090" t="s">
        <v>133</v>
      </c>
      <c r="X1090" t="s">
        <v>1429</v>
      </c>
      <c r="Y1090" t="s">
        <v>6072</v>
      </c>
      <c r="Z1090" t="s">
        <v>6069</v>
      </c>
    </row>
    <row r="1091" spans="1:26" ht="15" customHeight="1" x14ac:dyDescent="0.2">
      <c r="A1091" t="s">
        <v>6073</v>
      </c>
      <c r="B1091" t="s">
        <v>6075</v>
      </c>
      <c r="C1091" t="s">
        <v>6022</v>
      </c>
      <c r="D1091" t="s">
        <v>967</v>
      </c>
      <c r="E1091" t="s">
        <v>1422</v>
      </c>
      <c r="F1091" t="s">
        <v>3240</v>
      </c>
      <c r="G1091" t="s">
        <v>1424</v>
      </c>
      <c r="H1091" t="s">
        <v>968</v>
      </c>
      <c r="I1091" t="s">
        <v>968</v>
      </c>
      <c r="J1091" t="s">
        <v>967</v>
      </c>
      <c r="K1091">
        <v>2019</v>
      </c>
      <c r="L1091" t="s">
        <v>967</v>
      </c>
      <c r="M1091" t="s">
        <v>1424</v>
      </c>
      <c r="N1091" t="s">
        <v>1425</v>
      </c>
      <c r="O1091">
        <v>2019</v>
      </c>
      <c r="P1091" t="s">
        <v>1426</v>
      </c>
      <c r="Q1091" t="s">
        <v>6076</v>
      </c>
      <c r="R1091" t="s">
        <v>6077</v>
      </c>
      <c r="S1091" t="s">
        <v>968</v>
      </c>
      <c r="T1091">
        <v>4</v>
      </c>
      <c r="V1091" t="s">
        <v>21</v>
      </c>
      <c r="W1091" t="s">
        <v>133</v>
      </c>
      <c r="X1091" t="s">
        <v>1429</v>
      </c>
      <c r="Y1091" t="s">
        <v>6078</v>
      </c>
      <c r="Z1091" t="s">
        <v>6074</v>
      </c>
    </row>
    <row r="1092" spans="1:26" ht="15" customHeight="1" x14ac:dyDescent="0.2">
      <c r="A1092" t="s">
        <v>6079</v>
      </c>
      <c r="B1092" t="s">
        <v>6081</v>
      </c>
      <c r="C1092" t="s">
        <v>6022</v>
      </c>
      <c r="D1092" t="s">
        <v>967</v>
      </c>
      <c r="E1092" t="s">
        <v>1422</v>
      </c>
      <c r="F1092" t="s">
        <v>3240</v>
      </c>
      <c r="G1092" t="s">
        <v>1424</v>
      </c>
      <c r="H1092" t="s">
        <v>968</v>
      </c>
      <c r="I1092" t="s">
        <v>968</v>
      </c>
      <c r="J1092" t="s">
        <v>967</v>
      </c>
      <c r="K1092">
        <v>2019</v>
      </c>
      <c r="L1092" t="s">
        <v>967</v>
      </c>
      <c r="M1092" t="s">
        <v>1424</v>
      </c>
      <c r="N1092" t="s">
        <v>1425</v>
      </c>
      <c r="O1092">
        <v>2019</v>
      </c>
      <c r="P1092" t="s">
        <v>1426</v>
      </c>
      <c r="Q1092" t="s">
        <v>6082</v>
      </c>
      <c r="R1092" t="s">
        <v>6083</v>
      </c>
      <c r="S1092" t="s">
        <v>968</v>
      </c>
      <c r="T1092">
        <v>6</v>
      </c>
      <c r="V1092" t="s">
        <v>21</v>
      </c>
      <c r="W1092" t="s">
        <v>133</v>
      </c>
      <c r="X1092" t="s">
        <v>1429</v>
      </c>
      <c r="Y1092" t="s">
        <v>6084</v>
      </c>
      <c r="Z1092" t="s">
        <v>6080</v>
      </c>
    </row>
    <row r="1093" spans="1:26" ht="15" customHeight="1" x14ac:dyDescent="0.2">
      <c r="A1093" t="s">
        <v>6085</v>
      </c>
      <c r="B1093" t="s">
        <v>6087</v>
      </c>
      <c r="C1093" t="s">
        <v>6022</v>
      </c>
      <c r="D1093" t="s">
        <v>967</v>
      </c>
      <c r="E1093" t="s">
        <v>1422</v>
      </c>
      <c r="F1093" t="s">
        <v>3240</v>
      </c>
      <c r="G1093" t="s">
        <v>1424</v>
      </c>
      <c r="H1093" t="s">
        <v>968</v>
      </c>
      <c r="I1093" t="s">
        <v>968</v>
      </c>
      <c r="J1093" t="s">
        <v>967</v>
      </c>
      <c r="K1093">
        <v>2019</v>
      </c>
      <c r="L1093" t="s">
        <v>967</v>
      </c>
      <c r="M1093" t="s">
        <v>1424</v>
      </c>
      <c r="N1093" t="s">
        <v>1425</v>
      </c>
      <c r="O1093">
        <v>2019</v>
      </c>
      <c r="P1093" t="s">
        <v>1426</v>
      </c>
      <c r="Q1093" t="s">
        <v>6076</v>
      </c>
      <c r="R1093" t="s">
        <v>6088</v>
      </c>
      <c r="S1093" t="s">
        <v>968</v>
      </c>
      <c r="T1093">
        <v>5</v>
      </c>
      <c r="V1093" t="s">
        <v>21</v>
      </c>
      <c r="W1093" t="s">
        <v>133</v>
      </c>
      <c r="X1093" t="s">
        <v>1429</v>
      </c>
      <c r="Y1093" t="s">
        <v>6089</v>
      </c>
      <c r="Z1093" t="s">
        <v>6086</v>
      </c>
    </row>
    <row r="1094" spans="1:26" ht="15" customHeight="1" x14ac:dyDescent="0.2">
      <c r="A1094" t="s">
        <v>6090</v>
      </c>
      <c r="B1094" t="s">
        <v>6092</v>
      </c>
      <c r="C1094" t="s">
        <v>6022</v>
      </c>
      <c r="D1094" t="s">
        <v>967</v>
      </c>
      <c r="E1094" t="s">
        <v>1422</v>
      </c>
      <c r="F1094" t="s">
        <v>3240</v>
      </c>
      <c r="G1094" t="s">
        <v>1424</v>
      </c>
      <c r="H1094" t="s">
        <v>968</v>
      </c>
      <c r="I1094" t="s">
        <v>968</v>
      </c>
      <c r="J1094" t="s">
        <v>967</v>
      </c>
      <c r="K1094">
        <v>2019</v>
      </c>
      <c r="L1094" t="s">
        <v>967</v>
      </c>
      <c r="M1094" t="s">
        <v>1424</v>
      </c>
      <c r="N1094" t="s">
        <v>1425</v>
      </c>
      <c r="O1094">
        <v>2019</v>
      </c>
      <c r="P1094" t="s">
        <v>1426</v>
      </c>
      <c r="Q1094" t="s">
        <v>6082</v>
      </c>
      <c r="R1094" t="s">
        <v>6093</v>
      </c>
      <c r="S1094" t="s">
        <v>968</v>
      </c>
      <c r="T1094">
        <v>4</v>
      </c>
      <c r="V1094" t="s">
        <v>21</v>
      </c>
      <c r="W1094" t="s">
        <v>133</v>
      </c>
      <c r="X1094" t="s">
        <v>1429</v>
      </c>
      <c r="Y1094" t="s">
        <v>6094</v>
      </c>
      <c r="Z1094" t="s">
        <v>6091</v>
      </c>
    </row>
    <row r="1095" spans="1:26" ht="15" customHeight="1" x14ac:dyDescent="0.2">
      <c r="A1095" t="s">
        <v>6095</v>
      </c>
      <c r="B1095" t="s">
        <v>6075</v>
      </c>
      <c r="C1095" t="s">
        <v>6022</v>
      </c>
      <c r="D1095" t="s">
        <v>967</v>
      </c>
      <c r="E1095" t="s">
        <v>1422</v>
      </c>
      <c r="F1095" t="s">
        <v>3240</v>
      </c>
      <c r="G1095" t="s">
        <v>1424</v>
      </c>
      <c r="H1095" t="s">
        <v>968</v>
      </c>
      <c r="I1095" t="s">
        <v>968</v>
      </c>
      <c r="J1095" t="s">
        <v>967</v>
      </c>
      <c r="K1095">
        <v>2019</v>
      </c>
      <c r="L1095" t="s">
        <v>967</v>
      </c>
      <c r="M1095" t="s">
        <v>1424</v>
      </c>
      <c r="N1095" t="s">
        <v>1425</v>
      </c>
      <c r="O1095">
        <v>2019</v>
      </c>
      <c r="P1095" t="s">
        <v>1426</v>
      </c>
      <c r="Q1095" t="s">
        <v>6076</v>
      </c>
      <c r="R1095" t="s">
        <v>6077</v>
      </c>
      <c r="S1095" t="s">
        <v>968</v>
      </c>
      <c r="T1095">
        <v>5</v>
      </c>
      <c r="V1095" t="s">
        <v>21</v>
      </c>
      <c r="W1095" t="s">
        <v>133</v>
      </c>
      <c r="X1095" t="s">
        <v>1429</v>
      </c>
      <c r="Y1095" t="s">
        <v>6097</v>
      </c>
      <c r="Z1095" t="s">
        <v>6096</v>
      </c>
    </row>
    <row r="1096" spans="1:26" ht="15" customHeight="1" x14ac:dyDescent="0.2">
      <c r="A1096" t="s">
        <v>6098</v>
      </c>
      <c r="B1096" t="s">
        <v>6081</v>
      </c>
      <c r="C1096" t="s">
        <v>6022</v>
      </c>
      <c r="D1096" t="s">
        <v>967</v>
      </c>
      <c r="E1096" t="s">
        <v>1422</v>
      </c>
      <c r="F1096" t="s">
        <v>3240</v>
      </c>
      <c r="G1096" t="s">
        <v>1424</v>
      </c>
      <c r="H1096" t="s">
        <v>968</v>
      </c>
      <c r="I1096" t="s">
        <v>968</v>
      </c>
      <c r="J1096" t="s">
        <v>967</v>
      </c>
      <c r="K1096">
        <v>2019</v>
      </c>
      <c r="L1096" t="s">
        <v>967</v>
      </c>
      <c r="M1096" t="s">
        <v>1424</v>
      </c>
      <c r="N1096" t="s">
        <v>1425</v>
      </c>
      <c r="O1096">
        <v>2019</v>
      </c>
      <c r="P1096" t="s">
        <v>1426</v>
      </c>
      <c r="Q1096" t="s">
        <v>6082</v>
      </c>
      <c r="R1096" t="s">
        <v>6083</v>
      </c>
      <c r="S1096" t="s">
        <v>968</v>
      </c>
      <c r="T1096">
        <v>6</v>
      </c>
      <c r="V1096" t="s">
        <v>21</v>
      </c>
      <c r="W1096" t="s">
        <v>133</v>
      </c>
      <c r="X1096" t="s">
        <v>1429</v>
      </c>
      <c r="Y1096" t="s">
        <v>6100</v>
      </c>
      <c r="Z1096" t="s">
        <v>6099</v>
      </c>
    </row>
    <row r="1097" spans="1:26" ht="15" customHeight="1" x14ac:dyDescent="0.2">
      <c r="A1097" t="s">
        <v>6101</v>
      </c>
      <c r="B1097" t="s">
        <v>6087</v>
      </c>
      <c r="C1097" t="s">
        <v>6022</v>
      </c>
      <c r="D1097" t="s">
        <v>967</v>
      </c>
      <c r="E1097" t="s">
        <v>1422</v>
      </c>
      <c r="F1097" t="s">
        <v>3240</v>
      </c>
      <c r="G1097" t="s">
        <v>1424</v>
      </c>
      <c r="H1097" t="s">
        <v>968</v>
      </c>
      <c r="I1097" t="s">
        <v>968</v>
      </c>
      <c r="J1097" t="s">
        <v>967</v>
      </c>
      <c r="K1097">
        <v>2019</v>
      </c>
      <c r="L1097" t="s">
        <v>967</v>
      </c>
      <c r="M1097" t="s">
        <v>1424</v>
      </c>
      <c r="N1097" t="s">
        <v>1425</v>
      </c>
      <c r="O1097">
        <v>2019</v>
      </c>
      <c r="P1097" t="s">
        <v>1426</v>
      </c>
      <c r="Q1097" t="s">
        <v>6076</v>
      </c>
      <c r="R1097" t="s">
        <v>6088</v>
      </c>
      <c r="S1097" t="s">
        <v>968</v>
      </c>
      <c r="T1097">
        <v>8</v>
      </c>
      <c r="V1097" t="s">
        <v>21</v>
      </c>
      <c r="W1097" t="s">
        <v>133</v>
      </c>
      <c r="X1097" t="s">
        <v>1429</v>
      </c>
      <c r="Y1097" t="s">
        <v>6103</v>
      </c>
      <c r="Z1097" t="s">
        <v>6102</v>
      </c>
    </row>
    <row r="1098" spans="1:26" ht="15" customHeight="1" x14ac:dyDescent="0.2">
      <c r="A1098" t="s">
        <v>6104</v>
      </c>
      <c r="B1098" t="s">
        <v>6081</v>
      </c>
      <c r="C1098" t="s">
        <v>6022</v>
      </c>
      <c r="D1098" t="s">
        <v>967</v>
      </c>
      <c r="E1098" t="s">
        <v>1422</v>
      </c>
      <c r="F1098" t="s">
        <v>3240</v>
      </c>
      <c r="G1098" t="s">
        <v>1424</v>
      </c>
      <c r="H1098" t="s">
        <v>968</v>
      </c>
      <c r="I1098" t="s">
        <v>968</v>
      </c>
      <c r="J1098" t="s">
        <v>967</v>
      </c>
      <c r="K1098">
        <v>2019</v>
      </c>
      <c r="L1098" t="s">
        <v>967</v>
      </c>
      <c r="M1098" t="s">
        <v>1424</v>
      </c>
      <c r="N1098" t="s">
        <v>1425</v>
      </c>
      <c r="O1098">
        <v>2019</v>
      </c>
      <c r="P1098" t="s">
        <v>1426</v>
      </c>
      <c r="Q1098" t="s">
        <v>6082</v>
      </c>
      <c r="R1098" t="s">
        <v>6083</v>
      </c>
      <c r="S1098" t="s">
        <v>968</v>
      </c>
      <c r="T1098">
        <v>7</v>
      </c>
      <c r="V1098" t="s">
        <v>21</v>
      </c>
      <c r="W1098" t="s">
        <v>133</v>
      </c>
      <c r="X1098" t="s">
        <v>1429</v>
      </c>
      <c r="Y1098" t="s">
        <v>6106</v>
      </c>
      <c r="Z1098" t="s">
        <v>6105</v>
      </c>
    </row>
    <row r="1099" spans="1:26" ht="15" customHeight="1" x14ac:dyDescent="0.2">
      <c r="A1099" t="s">
        <v>6107</v>
      </c>
      <c r="B1099" t="s">
        <v>6075</v>
      </c>
      <c r="C1099" t="s">
        <v>6022</v>
      </c>
      <c r="D1099" t="s">
        <v>967</v>
      </c>
      <c r="E1099" t="s">
        <v>1422</v>
      </c>
      <c r="F1099" t="s">
        <v>3240</v>
      </c>
      <c r="G1099" t="s">
        <v>1424</v>
      </c>
      <c r="H1099" t="s">
        <v>968</v>
      </c>
      <c r="I1099" t="s">
        <v>968</v>
      </c>
      <c r="J1099" t="s">
        <v>967</v>
      </c>
      <c r="K1099">
        <v>2019</v>
      </c>
      <c r="L1099" t="s">
        <v>967</v>
      </c>
      <c r="M1099" t="s">
        <v>1424</v>
      </c>
      <c r="N1099" t="s">
        <v>1425</v>
      </c>
      <c r="O1099">
        <v>2019</v>
      </c>
      <c r="P1099" t="s">
        <v>1426</v>
      </c>
      <c r="Q1099" t="s">
        <v>6076</v>
      </c>
      <c r="R1099" t="s">
        <v>6077</v>
      </c>
      <c r="S1099" t="s">
        <v>968</v>
      </c>
      <c r="T1099">
        <v>4</v>
      </c>
      <c r="V1099" t="s">
        <v>21</v>
      </c>
      <c r="W1099" t="s">
        <v>133</v>
      </c>
      <c r="X1099" t="s">
        <v>1429</v>
      </c>
      <c r="Y1099" t="s">
        <v>6109</v>
      </c>
      <c r="Z1099" t="s">
        <v>6108</v>
      </c>
    </row>
    <row r="1100" spans="1:26" ht="15" customHeight="1" x14ac:dyDescent="0.2">
      <c r="A1100" t="s">
        <v>6110</v>
      </c>
      <c r="B1100" t="s">
        <v>6081</v>
      </c>
      <c r="C1100" t="s">
        <v>6022</v>
      </c>
      <c r="D1100" t="s">
        <v>967</v>
      </c>
      <c r="E1100" t="s">
        <v>1422</v>
      </c>
      <c r="F1100" t="s">
        <v>3240</v>
      </c>
      <c r="G1100" t="s">
        <v>1424</v>
      </c>
      <c r="H1100" t="s">
        <v>968</v>
      </c>
      <c r="I1100" t="s">
        <v>968</v>
      </c>
      <c r="J1100" t="s">
        <v>967</v>
      </c>
      <c r="K1100">
        <v>2019</v>
      </c>
      <c r="L1100" t="s">
        <v>967</v>
      </c>
      <c r="M1100" t="s">
        <v>1424</v>
      </c>
      <c r="N1100" t="s">
        <v>1425</v>
      </c>
      <c r="O1100">
        <v>2019</v>
      </c>
      <c r="P1100" t="s">
        <v>1426</v>
      </c>
      <c r="Q1100" t="s">
        <v>6082</v>
      </c>
      <c r="R1100" t="s">
        <v>6083</v>
      </c>
      <c r="S1100" t="s">
        <v>968</v>
      </c>
      <c r="T1100">
        <v>6</v>
      </c>
      <c r="V1100" t="s">
        <v>21</v>
      </c>
      <c r="W1100" t="s">
        <v>133</v>
      </c>
      <c r="X1100" t="s">
        <v>1429</v>
      </c>
      <c r="Y1100" t="s">
        <v>6112</v>
      </c>
      <c r="Z1100" t="s">
        <v>6111</v>
      </c>
    </row>
    <row r="1101" spans="1:26" ht="15" customHeight="1" x14ac:dyDescent="0.2">
      <c r="A1101" t="s">
        <v>6113</v>
      </c>
      <c r="B1101" t="s">
        <v>6087</v>
      </c>
      <c r="C1101" t="s">
        <v>6022</v>
      </c>
      <c r="D1101" t="s">
        <v>967</v>
      </c>
      <c r="E1101" t="s">
        <v>1422</v>
      </c>
      <c r="F1101" t="s">
        <v>3240</v>
      </c>
      <c r="G1101" t="s">
        <v>1424</v>
      </c>
      <c r="H1101" t="s">
        <v>968</v>
      </c>
      <c r="I1101" t="s">
        <v>968</v>
      </c>
      <c r="J1101" t="s">
        <v>967</v>
      </c>
      <c r="K1101">
        <v>2019</v>
      </c>
      <c r="L1101" t="s">
        <v>967</v>
      </c>
      <c r="M1101" t="s">
        <v>1424</v>
      </c>
      <c r="N1101" t="s">
        <v>1425</v>
      </c>
      <c r="O1101">
        <v>2019</v>
      </c>
      <c r="P1101" t="s">
        <v>1426</v>
      </c>
      <c r="Q1101" t="s">
        <v>6076</v>
      </c>
      <c r="R1101" t="s">
        <v>6088</v>
      </c>
      <c r="S1101" t="s">
        <v>968</v>
      </c>
      <c r="T1101">
        <v>7</v>
      </c>
      <c r="V1101" t="s">
        <v>21</v>
      </c>
      <c r="W1101" t="s">
        <v>133</v>
      </c>
      <c r="X1101" t="s">
        <v>1429</v>
      </c>
      <c r="Y1101" t="s">
        <v>6115</v>
      </c>
      <c r="Z1101" t="s">
        <v>6114</v>
      </c>
    </row>
    <row r="1102" spans="1:26" ht="15" customHeight="1" x14ac:dyDescent="0.2">
      <c r="A1102" t="s">
        <v>6116</v>
      </c>
      <c r="B1102" t="s">
        <v>6092</v>
      </c>
      <c r="C1102" t="s">
        <v>6022</v>
      </c>
      <c r="D1102" t="s">
        <v>967</v>
      </c>
      <c r="E1102" t="s">
        <v>1422</v>
      </c>
      <c r="F1102" t="s">
        <v>3240</v>
      </c>
      <c r="G1102" t="s">
        <v>1424</v>
      </c>
      <c r="H1102" t="s">
        <v>968</v>
      </c>
      <c r="I1102" t="s">
        <v>968</v>
      </c>
      <c r="J1102" t="s">
        <v>967</v>
      </c>
      <c r="K1102">
        <v>2019</v>
      </c>
      <c r="L1102" t="s">
        <v>967</v>
      </c>
      <c r="M1102" t="s">
        <v>1424</v>
      </c>
      <c r="N1102" t="s">
        <v>1425</v>
      </c>
      <c r="O1102">
        <v>2019</v>
      </c>
      <c r="P1102" t="s">
        <v>1426</v>
      </c>
      <c r="Q1102" t="s">
        <v>6082</v>
      </c>
      <c r="R1102" t="s">
        <v>6093</v>
      </c>
      <c r="S1102" t="s">
        <v>968</v>
      </c>
      <c r="T1102">
        <v>6</v>
      </c>
      <c r="V1102" t="s">
        <v>21</v>
      </c>
      <c r="W1102" t="s">
        <v>133</v>
      </c>
      <c r="X1102" t="s">
        <v>1429</v>
      </c>
      <c r="Y1102" t="s">
        <v>6118</v>
      </c>
      <c r="Z1102" t="s">
        <v>6117</v>
      </c>
    </row>
    <row r="1103" spans="1:26" ht="15" customHeight="1" x14ac:dyDescent="0.2">
      <c r="A1103" t="s">
        <v>6119</v>
      </c>
      <c r="B1103" t="s">
        <v>6121</v>
      </c>
      <c r="C1103" t="s">
        <v>6022</v>
      </c>
      <c r="D1103" t="s">
        <v>967</v>
      </c>
      <c r="E1103" t="s">
        <v>1422</v>
      </c>
      <c r="F1103" t="s">
        <v>3240</v>
      </c>
      <c r="G1103" t="s">
        <v>1424</v>
      </c>
      <c r="H1103" t="s">
        <v>968</v>
      </c>
      <c r="I1103" t="s">
        <v>968</v>
      </c>
      <c r="J1103" t="s">
        <v>967</v>
      </c>
      <c r="K1103">
        <v>2019</v>
      </c>
      <c r="L1103" t="s">
        <v>967</v>
      </c>
      <c r="M1103" t="s">
        <v>1424</v>
      </c>
      <c r="N1103" t="s">
        <v>1425</v>
      </c>
      <c r="O1103">
        <v>2019</v>
      </c>
      <c r="P1103" t="s">
        <v>1426</v>
      </c>
      <c r="Q1103" t="s">
        <v>6122</v>
      </c>
      <c r="R1103" t="s">
        <v>6121</v>
      </c>
      <c r="S1103" t="s">
        <v>968</v>
      </c>
      <c r="T1103">
        <v>1</v>
      </c>
      <c r="V1103" t="s">
        <v>21</v>
      </c>
      <c r="W1103" t="s">
        <v>133</v>
      </c>
      <c r="X1103" t="s">
        <v>1429</v>
      </c>
      <c r="Y1103" t="s">
        <v>6123</v>
      </c>
      <c r="Z1103" t="s">
        <v>6120</v>
      </c>
    </row>
    <row r="1104" spans="1:26" ht="15" customHeight="1" x14ac:dyDescent="0.2">
      <c r="A1104" t="s">
        <v>6124</v>
      </c>
      <c r="B1104" t="s">
        <v>6126</v>
      </c>
      <c r="C1104" t="s">
        <v>6022</v>
      </c>
      <c r="D1104" t="s">
        <v>967</v>
      </c>
      <c r="E1104" t="s">
        <v>1422</v>
      </c>
      <c r="F1104" t="s">
        <v>3240</v>
      </c>
      <c r="G1104" t="s">
        <v>1424</v>
      </c>
      <c r="H1104" t="s">
        <v>968</v>
      </c>
      <c r="I1104" t="s">
        <v>968</v>
      </c>
      <c r="J1104" t="s">
        <v>967</v>
      </c>
      <c r="K1104">
        <v>2019</v>
      </c>
      <c r="L1104" t="s">
        <v>967</v>
      </c>
      <c r="M1104" t="s">
        <v>1424</v>
      </c>
      <c r="N1104" t="s">
        <v>1425</v>
      </c>
      <c r="O1104">
        <v>2019</v>
      </c>
      <c r="P1104" t="s">
        <v>1426</v>
      </c>
      <c r="Q1104" t="s">
        <v>6127</v>
      </c>
      <c r="R1104" t="s">
        <v>6126</v>
      </c>
      <c r="S1104" t="s">
        <v>968</v>
      </c>
      <c r="T1104">
        <v>1</v>
      </c>
      <c r="V1104" t="s">
        <v>21</v>
      </c>
      <c r="W1104" t="s">
        <v>133</v>
      </c>
      <c r="X1104" t="s">
        <v>1429</v>
      </c>
      <c r="Y1104" t="s">
        <v>6128</v>
      </c>
      <c r="Z1104" t="s">
        <v>6125</v>
      </c>
    </row>
    <row r="1105" spans="1:26" ht="15" customHeight="1" x14ac:dyDescent="0.2">
      <c r="A1105" t="s">
        <v>6129</v>
      </c>
      <c r="B1105" t="s">
        <v>6131</v>
      </c>
      <c r="C1105" t="s">
        <v>6022</v>
      </c>
      <c r="D1105" t="s">
        <v>967</v>
      </c>
      <c r="E1105" t="s">
        <v>1422</v>
      </c>
      <c r="F1105" t="s">
        <v>3240</v>
      </c>
      <c r="G1105" t="s">
        <v>1424</v>
      </c>
      <c r="H1105" t="s">
        <v>968</v>
      </c>
      <c r="I1105" t="s">
        <v>968</v>
      </c>
      <c r="J1105" t="s">
        <v>967</v>
      </c>
      <c r="K1105">
        <v>2019</v>
      </c>
      <c r="L1105" t="s">
        <v>967</v>
      </c>
      <c r="M1105" t="s">
        <v>1424</v>
      </c>
      <c r="N1105" t="s">
        <v>1425</v>
      </c>
      <c r="O1105">
        <v>2019</v>
      </c>
      <c r="P1105" t="s">
        <v>1426</v>
      </c>
      <c r="Q1105" t="s">
        <v>6132</v>
      </c>
      <c r="R1105" t="s">
        <v>6131</v>
      </c>
      <c r="S1105" t="s">
        <v>968</v>
      </c>
      <c r="T1105">
        <v>2</v>
      </c>
      <c r="V1105" t="s">
        <v>21</v>
      </c>
      <c r="W1105" t="s">
        <v>133</v>
      </c>
      <c r="X1105" t="s">
        <v>1429</v>
      </c>
      <c r="Y1105" t="s">
        <v>6133</v>
      </c>
      <c r="Z1105" t="s">
        <v>6130</v>
      </c>
    </row>
    <row r="1106" spans="1:26" ht="15" customHeight="1" x14ac:dyDescent="0.2">
      <c r="A1106" t="s">
        <v>6134</v>
      </c>
      <c r="B1106" t="s">
        <v>6136</v>
      </c>
      <c r="C1106" t="s">
        <v>6022</v>
      </c>
      <c r="D1106" t="s">
        <v>967</v>
      </c>
      <c r="E1106" t="s">
        <v>1422</v>
      </c>
      <c r="F1106" t="s">
        <v>3240</v>
      </c>
      <c r="G1106" t="s">
        <v>1424</v>
      </c>
      <c r="H1106" t="s">
        <v>968</v>
      </c>
      <c r="I1106" t="s">
        <v>968</v>
      </c>
      <c r="J1106" t="s">
        <v>967</v>
      </c>
      <c r="K1106">
        <v>2019</v>
      </c>
      <c r="L1106" t="s">
        <v>967</v>
      </c>
      <c r="M1106" t="s">
        <v>1424</v>
      </c>
      <c r="N1106" t="s">
        <v>1425</v>
      </c>
      <c r="O1106">
        <v>2019</v>
      </c>
      <c r="P1106" t="s">
        <v>1426</v>
      </c>
      <c r="Q1106" t="s">
        <v>6137</v>
      </c>
      <c r="R1106" t="s">
        <v>6136</v>
      </c>
      <c r="S1106" t="s">
        <v>968</v>
      </c>
      <c r="T1106">
        <v>1</v>
      </c>
      <c r="V1106" t="s">
        <v>21</v>
      </c>
      <c r="W1106" t="s">
        <v>133</v>
      </c>
      <c r="X1106" t="s">
        <v>1429</v>
      </c>
      <c r="Y1106" t="s">
        <v>6138</v>
      </c>
      <c r="Z1106" t="s">
        <v>6135</v>
      </c>
    </row>
    <row r="1107" spans="1:26" ht="15" customHeight="1" x14ac:dyDescent="0.2">
      <c r="A1107" t="s">
        <v>6139</v>
      </c>
      <c r="B1107" t="s">
        <v>6141</v>
      </c>
      <c r="C1107" t="s">
        <v>6022</v>
      </c>
      <c r="D1107" t="s">
        <v>967</v>
      </c>
      <c r="E1107" t="s">
        <v>1422</v>
      </c>
      <c r="F1107" t="s">
        <v>3240</v>
      </c>
      <c r="G1107" t="s">
        <v>1424</v>
      </c>
      <c r="H1107" t="s">
        <v>968</v>
      </c>
      <c r="I1107" t="s">
        <v>968</v>
      </c>
      <c r="J1107" t="s">
        <v>967</v>
      </c>
      <c r="K1107">
        <v>2019</v>
      </c>
      <c r="L1107" t="s">
        <v>967</v>
      </c>
      <c r="M1107" t="s">
        <v>1424</v>
      </c>
      <c r="N1107" t="s">
        <v>1425</v>
      </c>
      <c r="O1107">
        <v>2019</v>
      </c>
      <c r="P1107" t="s">
        <v>1426</v>
      </c>
      <c r="Q1107" t="s">
        <v>6142</v>
      </c>
      <c r="R1107" t="s">
        <v>6141</v>
      </c>
      <c r="S1107" t="s">
        <v>968</v>
      </c>
      <c r="T1107">
        <v>6</v>
      </c>
      <c r="V1107" t="s">
        <v>21</v>
      </c>
      <c r="W1107" t="s">
        <v>133</v>
      </c>
      <c r="X1107" t="s">
        <v>1429</v>
      </c>
      <c r="Y1107" t="s">
        <v>6143</v>
      </c>
      <c r="Z1107" t="s">
        <v>6140</v>
      </c>
    </row>
    <row r="1108" spans="1:26" ht="15" customHeight="1" x14ac:dyDescent="0.2">
      <c r="A1108" t="s">
        <v>6144</v>
      </c>
      <c r="B1108" t="s">
        <v>6146</v>
      </c>
      <c r="C1108" t="s">
        <v>6022</v>
      </c>
      <c r="D1108" t="s">
        <v>967</v>
      </c>
      <c r="E1108" t="s">
        <v>1422</v>
      </c>
      <c r="F1108" t="s">
        <v>3240</v>
      </c>
      <c r="G1108" t="s">
        <v>1424</v>
      </c>
      <c r="H1108" t="s">
        <v>968</v>
      </c>
      <c r="I1108" t="s">
        <v>968</v>
      </c>
      <c r="J1108" t="s">
        <v>967</v>
      </c>
      <c r="K1108">
        <v>2019</v>
      </c>
      <c r="L1108" t="s">
        <v>967</v>
      </c>
      <c r="M1108" t="s">
        <v>1424</v>
      </c>
      <c r="N1108" t="s">
        <v>1425</v>
      </c>
      <c r="O1108">
        <v>2019</v>
      </c>
      <c r="P1108" t="s">
        <v>1426</v>
      </c>
      <c r="Q1108" t="s">
        <v>6147</v>
      </c>
      <c r="R1108" t="s">
        <v>6146</v>
      </c>
      <c r="S1108" t="s">
        <v>968</v>
      </c>
      <c r="T1108">
        <v>3</v>
      </c>
      <c r="V1108" t="s">
        <v>21</v>
      </c>
      <c r="W1108" t="s">
        <v>133</v>
      </c>
      <c r="X1108" t="s">
        <v>1429</v>
      </c>
      <c r="Y1108" t="s">
        <v>6148</v>
      </c>
      <c r="Z1108" t="s">
        <v>6145</v>
      </c>
    </row>
    <row r="1109" spans="1:26" ht="15" customHeight="1" x14ac:dyDescent="0.2">
      <c r="A1109" t="s">
        <v>6149</v>
      </c>
      <c r="B1109" t="s">
        <v>6151</v>
      </c>
      <c r="C1109" t="s">
        <v>6022</v>
      </c>
      <c r="D1109" t="s">
        <v>967</v>
      </c>
      <c r="E1109" t="s">
        <v>1422</v>
      </c>
      <c r="F1109" t="s">
        <v>3240</v>
      </c>
      <c r="G1109" t="s">
        <v>1424</v>
      </c>
      <c r="H1109" t="s">
        <v>968</v>
      </c>
      <c r="I1109" t="s">
        <v>968</v>
      </c>
      <c r="J1109" t="s">
        <v>967</v>
      </c>
      <c r="K1109">
        <v>2019</v>
      </c>
      <c r="L1109" t="s">
        <v>967</v>
      </c>
      <c r="M1109" t="s">
        <v>1424</v>
      </c>
      <c r="N1109" t="s">
        <v>1425</v>
      </c>
      <c r="O1109">
        <v>2019</v>
      </c>
      <c r="P1109" t="s">
        <v>1426</v>
      </c>
      <c r="Q1109" t="s">
        <v>6152</v>
      </c>
      <c r="R1109" t="s">
        <v>6151</v>
      </c>
      <c r="S1109" t="s">
        <v>968</v>
      </c>
      <c r="T1109">
        <v>5</v>
      </c>
      <c r="V1109" t="s">
        <v>21</v>
      </c>
      <c r="W1109" t="s">
        <v>133</v>
      </c>
      <c r="X1109" t="s">
        <v>1429</v>
      </c>
      <c r="Y1109" t="s">
        <v>6153</v>
      </c>
      <c r="Z1109" t="s">
        <v>6150</v>
      </c>
    </row>
    <row r="1110" spans="1:26" ht="15" customHeight="1" x14ac:dyDescent="0.2">
      <c r="A1110" t="s">
        <v>6154</v>
      </c>
      <c r="B1110" t="s">
        <v>6156</v>
      </c>
      <c r="C1110" t="s">
        <v>6022</v>
      </c>
      <c r="D1110" t="s">
        <v>967</v>
      </c>
      <c r="E1110" t="s">
        <v>1422</v>
      </c>
      <c r="F1110" t="s">
        <v>3240</v>
      </c>
      <c r="G1110" t="s">
        <v>1424</v>
      </c>
      <c r="H1110" t="s">
        <v>968</v>
      </c>
      <c r="I1110" t="s">
        <v>968</v>
      </c>
      <c r="J1110" t="s">
        <v>967</v>
      </c>
      <c r="K1110">
        <v>2019</v>
      </c>
      <c r="L1110" t="s">
        <v>967</v>
      </c>
      <c r="M1110" t="s">
        <v>1424</v>
      </c>
      <c r="N1110" t="s">
        <v>1425</v>
      </c>
      <c r="O1110">
        <v>2019</v>
      </c>
      <c r="P1110" t="s">
        <v>1426</v>
      </c>
      <c r="Q1110" t="s">
        <v>6157</v>
      </c>
      <c r="R1110" t="s">
        <v>6156</v>
      </c>
      <c r="S1110" t="s">
        <v>968</v>
      </c>
      <c r="T1110">
        <v>3</v>
      </c>
      <c r="V1110" t="s">
        <v>21</v>
      </c>
      <c r="W1110" t="s">
        <v>133</v>
      </c>
      <c r="X1110" t="s">
        <v>1429</v>
      </c>
      <c r="Y1110" t="s">
        <v>6158</v>
      </c>
      <c r="Z1110" t="s">
        <v>6155</v>
      </c>
    </row>
    <row r="1111" spans="1:26" ht="15" customHeight="1" x14ac:dyDescent="0.2">
      <c r="A1111" t="s">
        <v>6159</v>
      </c>
      <c r="B1111" t="s">
        <v>6156</v>
      </c>
      <c r="C1111" t="s">
        <v>6022</v>
      </c>
      <c r="D1111" t="s">
        <v>967</v>
      </c>
      <c r="E1111" t="s">
        <v>1422</v>
      </c>
      <c r="F1111" t="s">
        <v>3240</v>
      </c>
      <c r="G1111" t="s">
        <v>1424</v>
      </c>
      <c r="H1111" t="s">
        <v>968</v>
      </c>
      <c r="I1111" t="s">
        <v>968</v>
      </c>
      <c r="J1111" t="s">
        <v>967</v>
      </c>
      <c r="K1111">
        <v>2019</v>
      </c>
      <c r="L1111" t="s">
        <v>967</v>
      </c>
      <c r="M1111" t="s">
        <v>1424</v>
      </c>
      <c r="N1111" t="s">
        <v>1425</v>
      </c>
      <c r="O1111">
        <v>2019</v>
      </c>
      <c r="P1111" t="s">
        <v>1426</v>
      </c>
      <c r="Q1111" t="s">
        <v>6157</v>
      </c>
      <c r="R1111" t="s">
        <v>6156</v>
      </c>
      <c r="S1111" t="s">
        <v>968</v>
      </c>
      <c r="T1111">
        <v>1</v>
      </c>
      <c r="V1111" t="s">
        <v>21</v>
      </c>
      <c r="W1111" t="s">
        <v>133</v>
      </c>
      <c r="X1111" t="s">
        <v>1429</v>
      </c>
      <c r="Y1111" t="s">
        <v>6161</v>
      </c>
      <c r="Z1111" t="s">
        <v>6160</v>
      </c>
    </row>
    <row r="1112" spans="1:26" ht="15" customHeight="1" x14ac:dyDescent="0.2">
      <c r="A1112" t="s">
        <v>6162</v>
      </c>
      <c r="B1112" t="s">
        <v>6164</v>
      </c>
      <c r="C1112" t="s">
        <v>6022</v>
      </c>
      <c r="D1112" t="s">
        <v>967</v>
      </c>
      <c r="E1112" t="s">
        <v>1422</v>
      </c>
      <c r="F1112" t="s">
        <v>3240</v>
      </c>
      <c r="G1112" t="s">
        <v>1424</v>
      </c>
      <c r="H1112" t="s">
        <v>968</v>
      </c>
      <c r="I1112" t="s">
        <v>968</v>
      </c>
      <c r="J1112" t="s">
        <v>967</v>
      </c>
      <c r="K1112">
        <v>2019</v>
      </c>
      <c r="L1112" t="s">
        <v>967</v>
      </c>
      <c r="M1112" t="s">
        <v>1424</v>
      </c>
      <c r="N1112" t="s">
        <v>1425</v>
      </c>
      <c r="O1112">
        <v>2019</v>
      </c>
      <c r="P1112" t="s">
        <v>1426</v>
      </c>
      <c r="Q1112" t="s">
        <v>6165</v>
      </c>
      <c r="R1112" t="s">
        <v>6164</v>
      </c>
      <c r="S1112" t="s">
        <v>968</v>
      </c>
      <c r="T1112">
        <v>1</v>
      </c>
      <c r="V1112" t="s">
        <v>21</v>
      </c>
      <c r="W1112" t="s">
        <v>133</v>
      </c>
      <c r="X1112" t="s">
        <v>1429</v>
      </c>
      <c r="Y1112" t="s">
        <v>6166</v>
      </c>
      <c r="Z1112" t="s">
        <v>6163</v>
      </c>
    </row>
    <row r="1113" spans="1:26" ht="15" customHeight="1" x14ac:dyDescent="0.2">
      <c r="A1113" t="s">
        <v>6167</v>
      </c>
      <c r="B1113" t="s">
        <v>6164</v>
      </c>
      <c r="C1113" t="s">
        <v>6022</v>
      </c>
      <c r="D1113" t="s">
        <v>967</v>
      </c>
      <c r="E1113" t="s">
        <v>1422</v>
      </c>
      <c r="F1113" t="s">
        <v>3240</v>
      </c>
      <c r="G1113" t="s">
        <v>1424</v>
      </c>
      <c r="H1113" t="s">
        <v>968</v>
      </c>
      <c r="I1113" t="s">
        <v>968</v>
      </c>
      <c r="J1113" t="s">
        <v>967</v>
      </c>
      <c r="K1113">
        <v>2019</v>
      </c>
      <c r="L1113" t="s">
        <v>967</v>
      </c>
      <c r="M1113" t="s">
        <v>1424</v>
      </c>
      <c r="N1113" t="s">
        <v>1425</v>
      </c>
      <c r="O1113">
        <v>2019</v>
      </c>
      <c r="P1113" t="s">
        <v>1426</v>
      </c>
      <c r="Q1113" t="s">
        <v>6165</v>
      </c>
      <c r="R1113" t="s">
        <v>6164</v>
      </c>
      <c r="S1113" t="s">
        <v>968</v>
      </c>
      <c r="T1113">
        <v>1</v>
      </c>
      <c r="V1113" t="s">
        <v>21</v>
      </c>
      <c r="W1113" t="s">
        <v>133</v>
      </c>
      <c r="X1113" t="s">
        <v>1429</v>
      </c>
      <c r="Y1113" t="s">
        <v>6169</v>
      </c>
      <c r="Z1113" t="s">
        <v>6168</v>
      </c>
    </row>
    <row r="1114" spans="1:26" ht="15" customHeight="1" x14ac:dyDescent="0.2">
      <c r="A1114" t="s">
        <v>6170</v>
      </c>
      <c r="B1114" t="s">
        <v>6172</v>
      </c>
      <c r="C1114" t="s">
        <v>6022</v>
      </c>
      <c r="D1114" t="s">
        <v>967</v>
      </c>
      <c r="E1114" t="s">
        <v>1422</v>
      </c>
      <c r="F1114" t="s">
        <v>3240</v>
      </c>
      <c r="G1114" t="s">
        <v>1424</v>
      </c>
      <c r="H1114" t="s">
        <v>968</v>
      </c>
      <c r="I1114" t="s">
        <v>968</v>
      </c>
      <c r="J1114" t="s">
        <v>967</v>
      </c>
      <c r="K1114">
        <v>2019</v>
      </c>
      <c r="L1114" t="s">
        <v>967</v>
      </c>
      <c r="M1114" t="s">
        <v>1424</v>
      </c>
      <c r="N1114" t="s">
        <v>1425</v>
      </c>
      <c r="O1114">
        <v>2019</v>
      </c>
      <c r="P1114" t="s">
        <v>1426</v>
      </c>
      <c r="Q1114" t="s">
        <v>6173</v>
      </c>
      <c r="R1114" t="s">
        <v>6172</v>
      </c>
      <c r="S1114" t="s">
        <v>968</v>
      </c>
      <c r="T1114">
        <v>1</v>
      </c>
      <c r="V1114" t="s">
        <v>21</v>
      </c>
      <c r="W1114" t="s">
        <v>133</v>
      </c>
      <c r="X1114" t="s">
        <v>1429</v>
      </c>
      <c r="Y1114" t="s">
        <v>6174</v>
      </c>
      <c r="Z1114" t="s">
        <v>6171</v>
      </c>
    </row>
    <row r="1115" spans="1:26" ht="15" customHeight="1" x14ac:dyDescent="0.2">
      <c r="A1115" t="s">
        <v>6175</v>
      </c>
      <c r="B1115" t="s">
        <v>6177</v>
      </c>
      <c r="C1115" t="s">
        <v>6022</v>
      </c>
      <c r="D1115" t="s">
        <v>967</v>
      </c>
      <c r="E1115" t="s">
        <v>1422</v>
      </c>
      <c r="F1115" t="s">
        <v>3240</v>
      </c>
      <c r="G1115" t="s">
        <v>1424</v>
      </c>
      <c r="H1115" t="s">
        <v>968</v>
      </c>
      <c r="I1115" t="s">
        <v>968</v>
      </c>
      <c r="J1115" t="s">
        <v>967</v>
      </c>
      <c r="K1115">
        <v>2019</v>
      </c>
      <c r="L1115" t="s">
        <v>967</v>
      </c>
      <c r="M1115" t="s">
        <v>1424</v>
      </c>
      <c r="N1115" t="s">
        <v>1425</v>
      </c>
      <c r="O1115">
        <v>2019</v>
      </c>
      <c r="P1115" t="s">
        <v>1426</v>
      </c>
      <c r="Q1115" t="s">
        <v>6178</v>
      </c>
      <c r="R1115" t="s">
        <v>6177</v>
      </c>
      <c r="S1115" t="s">
        <v>968</v>
      </c>
      <c r="T1115">
        <v>6</v>
      </c>
      <c r="V1115" t="s">
        <v>21</v>
      </c>
      <c r="W1115" t="s">
        <v>133</v>
      </c>
      <c r="X1115" t="s">
        <v>1429</v>
      </c>
      <c r="Y1115" t="s">
        <v>6179</v>
      </c>
      <c r="Z1115" t="s">
        <v>6176</v>
      </c>
    </row>
    <row r="1116" spans="1:26" ht="15" customHeight="1" x14ac:dyDescent="0.2">
      <c r="A1116" t="s">
        <v>6180</v>
      </c>
      <c r="B1116" t="s">
        <v>6182</v>
      </c>
      <c r="C1116" t="s">
        <v>1421</v>
      </c>
      <c r="D1116" t="s">
        <v>967</v>
      </c>
      <c r="E1116" t="s">
        <v>1422</v>
      </c>
      <c r="F1116" t="s">
        <v>3240</v>
      </c>
      <c r="G1116" t="s">
        <v>1424</v>
      </c>
      <c r="H1116" t="s">
        <v>968</v>
      </c>
      <c r="I1116" t="s">
        <v>968</v>
      </c>
      <c r="J1116" t="s">
        <v>967</v>
      </c>
      <c r="K1116">
        <v>2019</v>
      </c>
      <c r="L1116" t="s">
        <v>967</v>
      </c>
      <c r="M1116" t="s">
        <v>1424</v>
      </c>
      <c r="N1116" t="s">
        <v>1425</v>
      </c>
      <c r="O1116">
        <v>2019</v>
      </c>
      <c r="P1116" t="s">
        <v>1426</v>
      </c>
      <c r="Q1116" t="s">
        <v>6183</v>
      </c>
      <c r="R1116" t="s">
        <v>6182</v>
      </c>
      <c r="S1116" t="s">
        <v>968</v>
      </c>
      <c r="T1116">
        <v>6</v>
      </c>
      <c r="V1116" t="s">
        <v>21</v>
      </c>
      <c r="W1116" t="s">
        <v>133</v>
      </c>
      <c r="X1116" t="s">
        <v>1429</v>
      </c>
      <c r="Y1116" t="s">
        <v>6184</v>
      </c>
      <c r="Z1116" t="s">
        <v>6181</v>
      </c>
    </row>
    <row r="1117" spans="1:26" ht="15" customHeight="1" x14ac:dyDescent="0.2">
      <c r="A1117" t="s">
        <v>6185</v>
      </c>
      <c r="B1117" t="s">
        <v>6187</v>
      </c>
      <c r="C1117" t="s">
        <v>1421</v>
      </c>
      <c r="D1117" t="s">
        <v>967</v>
      </c>
      <c r="E1117" t="s">
        <v>1422</v>
      </c>
      <c r="F1117" t="s">
        <v>3240</v>
      </c>
      <c r="G1117" t="s">
        <v>1424</v>
      </c>
      <c r="H1117" t="s">
        <v>968</v>
      </c>
      <c r="I1117" t="s">
        <v>968</v>
      </c>
      <c r="J1117" t="s">
        <v>967</v>
      </c>
      <c r="K1117">
        <v>2019</v>
      </c>
      <c r="L1117" t="s">
        <v>967</v>
      </c>
      <c r="M1117" t="s">
        <v>1424</v>
      </c>
      <c r="N1117" t="s">
        <v>1425</v>
      </c>
      <c r="O1117">
        <v>2019</v>
      </c>
      <c r="P1117" t="s">
        <v>1426</v>
      </c>
      <c r="Q1117" t="s">
        <v>6188</v>
      </c>
      <c r="R1117" t="s">
        <v>6187</v>
      </c>
      <c r="S1117" t="s">
        <v>968</v>
      </c>
      <c r="T1117">
        <v>1</v>
      </c>
      <c r="V1117" t="s">
        <v>21</v>
      </c>
      <c r="W1117" t="s">
        <v>133</v>
      </c>
      <c r="X1117" t="s">
        <v>1429</v>
      </c>
      <c r="Y1117" t="s">
        <v>6189</v>
      </c>
      <c r="Z1117" t="s">
        <v>6186</v>
      </c>
    </row>
    <row r="1118" spans="1:26" ht="15" customHeight="1" x14ac:dyDescent="0.2">
      <c r="A1118" t="s">
        <v>6190</v>
      </c>
      <c r="B1118" t="s">
        <v>6192</v>
      </c>
      <c r="C1118" t="s">
        <v>1421</v>
      </c>
      <c r="D1118" t="s">
        <v>967</v>
      </c>
      <c r="E1118" t="s">
        <v>1422</v>
      </c>
      <c r="F1118" t="s">
        <v>3240</v>
      </c>
      <c r="G1118" t="s">
        <v>1424</v>
      </c>
      <c r="H1118" t="s">
        <v>968</v>
      </c>
      <c r="I1118" t="s">
        <v>968</v>
      </c>
      <c r="J1118" t="s">
        <v>967</v>
      </c>
      <c r="K1118">
        <v>2019</v>
      </c>
      <c r="L1118" t="s">
        <v>967</v>
      </c>
      <c r="M1118" t="s">
        <v>1424</v>
      </c>
      <c r="N1118" t="s">
        <v>1425</v>
      </c>
      <c r="O1118">
        <v>2019</v>
      </c>
      <c r="P1118" t="s">
        <v>1426</v>
      </c>
      <c r="Q1118" t="s">
        <v>6193</v>
      </c>
      <c r="R1118" t="s">
        <v>6192</v>
      </c>
      <c r="S1118" t="s">
        <v>968</v>
      </c>
      <c r="T1118">
        <v>1</v>
      </c>
      <c r="V1118" t="s">
        <v>21</v>
      </c>
      <c r="W1118" t="s">
        <v>133</v>
      </c>
      <c r="X1118" t="s">
        <v>1429</v>
      </c>
      <c r="Y1118" t="s">
        <v>6194</v>
      </c>
      <c r="Z1118" t="s">
        <v>6191</v>
      </c>
    </row>
    <row r="1119" spans="1:26" ht="15" customHeight="1" x14ac:dyDescent="0.2">
      <c r="A1119" t="s">
        <v>6195</v>
      </c>
      <c r="B1119" t="s">
        <v>6197</v>
      </c>
      <c r="C1119" t="s">
        <v>1421</v>
      </c>
      <c r="D1119" t="s">
        <v>967</v>
      </c>
      <c r="E1119" t="s">
        <v>1422</v>
      </c>
      <c r="F1119" t="s">
        <v>3240</v>
      </c>
      <c r="G1119" t="s">
        <v>1424</v>
      </c>
      <c r="H1119" t="s">
        <v>968</v>
      </c>
      <c r="I1119" t="s">
        <v>968</v>
      </c>
      <c r="J1119" t="s">
        <v>967</v>
      </c>
      <c r="K1119">
        <v>2019</v>
      </c>
      <c r="L1119" t="s">
        <v>967</v>
      </c>
      <c r="M1119" t="s">
        <v>1424</v>
      </c>
      <c r="N1119" t="s">
        <v>1425</v>
      </c>
      <c r="O1119">
        <v>2019</v>
      </c>
      <c r="P1119" t="s">
        <v>1426</v>
      </c>
      <c r="Q1119" t="s">
        <v>6198</v>
      </c>
      <c r="R1119" t="s">
        <v>6197</v>
      </c>
      <c r="S1119" t="s">
        <v>968</v>
      </c>
      <c r="T1119">
        <v>1</v>
      </c>
      <c r="V1119" t="s">
        <v>21</v>
      </c>
      <c r="W1119" t="s">
        <v>133</v>
      </c>
      <c r="X1119" t="s">
        <v>1429</v>
      </c>
      <c r="Y1119" t="s">
        <v>6199</v>
      </c>
      <c r="Z1119" t="s">
        <v>6196</v>
      </c>
    </row>
    <row r="1120" spans="1:26" ht="15" customHeight="1" x14ac:dyDescent="0.2">
      <c r="A1120" t="s">
        <v>6200</v>
      </c>
      <c r="B1120" t="s">
        <v>6202</v>
      </c>
      <c r="C1120" t="s">
        <v>1421</v>
      </c>
      <c r="D1120" t="s">
        <v>967</v>
      </c>
      <c r="E1120" t="s">
        <v>1422</v>
      </c>
      <c r="F1120" t="s">
        <v>3240</v>
      </c>
      <c r="G1120" t="s">
        <v>1424</v>
      </c>
      <c r="H1120" t="s">
        <v>968</v>
      </c>
      <c r="I1120" t="s">
        <v>968</v>
      </c>
      <c r="J1120" t="s">
        <v>967</v>
      </c>
      <c r="K1120">
        <v>2019</v>
      </c>
      <c r="L1120" t="s">
        <v>967</v>
      </c>
      <c r="M1120" t="s">
        <v>1424</v>
      </c>
      <c r="N1120" t="s">
        <v>1425</v>
      </c>
      <c r="O1120">
        <v>2019</v>
      </c>
      <c r="P1120" t="s">
        <v>1426</v>
      </c>
      <c r="Q1120" t="s">
        <v>6203</v>
      </c>
      <c r="R1120" t="s">
        <v>6202</v>
      </c>
      <c r="S1120" t="s">
        <v>968</v>
      </c>
      <c r="T1120">
        <v>1</v>
      </c>
      <c r="V1120" t="s">
        <v>21</v>
      </c>
      <c r="W1120" t="s">
        <v>133</v>
      </c>
      <c r="X1120" t="s">
        <v>1429</v>
      </c>
      <c r="Y1120" t="s">
        <v>6204</v>
      </c>
      <c r="Z1120" t="s">
        <v>6201</v>
      </c>
    </row>
    <row r="1121" spans="1:26" ht="15" customHeight="1" x14ac:dyDescent="0.2">
      <c r="A1121" t="s">
        <v>6205</v>
      </c>
      <c r="B1121" t="s">
        <v>6207</v>
      </c>
      <c r="C1121" t="s">
        <v>1421</v>
      </c>
      <c r="D1121" t="s">
        <v>967</v>
      </c>
      <c r="E1121" t="s">
        <v>1422</v>
      </c>
      <c r="F1121" t="s">
        <v>3240</v>
      </c>
      <c r="G1121" t="s">
        <v>1424</v>
      </c>
      <c r="H1121" t="s">
        <v>968</v>
      </c>
      <c r="I1121" t="s">
        <v>968</v>
      </c>
      <c r="J1121" t="s">
        <v>967</v>
      </c>
      <c r="K1121">
        <v>2019</v>
      </c>
      <c r="L1121" t="s">
        <v>967</v>
      </c>
      <c r="M1121" t="s">
        <v>1424</v>
      </c>
      <c r="N1121" t="s">
        <v>1425</v>
      </c>
      <c r="O1121">
        <v>2019</v>
      </c>
      <c r="P1121" t="s">
        <v>1426</v>
      </c>
      <c r="Q1121" t="s">
        <v>6208</v>
      </c>
      <c r="R1121" t="s">
        <v>6207</v>
      </c>
      <c r="S1121" t="s">
        <v>968</v>
      </c>
      <c r="T1121">
        <v>1</v>
      </c>
      <c r="V1121" t="s">
        <v>21</v>
      </c>
      <c r="W1121" t="s">
        <v>133</v>
      </c>
      <c r="X1121" t="s">
        <v>1429</v>
      </c>
      <c r="Y1121" t="s">
        <v>6209</v>
      </c>
      <c r="Z1121" t="s">
        <v>6206</v>
      </c>
    </row>
    <row r="1122" spans="1:26" ht="15" customHeight="1" x14ac:dyDescent="0.2">
      <c r="A1122" t="s">
        <v>6210</v>
      </c>
      <c r="B1122" t="s">
        <v>6212</v>
      </c>
      <c r="C1122" t="s">
        <v>1421</v>
      </c>
      <c r="D1122" t="s">
        <v>967</v>
      </c>
      <c r="E1122" t="s">
        <v>1422</v>
      </c>
      <c r="F1122" t="s">
        <v>3240</v>
      </c>
      <c r="G1122" t="s">
        <v>1424</v>
      </c>
      <c r="H1122" t="s">
        <v>968</v>
      </c>
      <c r="I1122" t="s">
        <v>968</v>
      </c>
      <c r="J1122" t="s">
        <v>967</v>
      </c>
      <c r="K1122">
        <v>2019</v>
      </c>
      <c r="L1122" t="s">
        <v>967</v>
      </c>
      <c r="M1122" t="s">
        <v>1424</v>
      </c>
      <c r="N1122" t="s">
        <v>1425</v>
      </c>
      <c r="O1122">
        <v>2019</v>
      </c>
      <c r="P1122" t="s">
        <v>1426</v>
      </c>
      <c r="Q1122" t="s">
        <v>6213</v>
      </c>
      <c r="R1122" t="s">
        <v>6212</v>
      </c>
      <c r="S1122" t="s">
        <v>968</v>
      </c>
      <c r="T1122">
        <v>1</v>
      </c>
      <c r="V1122" t="s">
        <v>21</v>
      </c>
      <c r="W1122" t="s">
        <v>133</v>
      </c>
      <c r="X1122" t="s">
        <v>1429</v>
      </c>
      <c r="Y1122" t="s">
        <v>6214</v>
      </c>
      <c r="Z1122" t="s">
        <v>6211</v>
      </c>
    </row>
    <row r="1123" spans="1:26" ht="15" customHeight="1" x14ac:dyDescent="0.2">
      <c r="A1123" t="s">
        <v>6215</v>
      </c>
      <c r="B1123" t="s">
        <v>6217</v>
      </c>
      <c r="C1123" t="s">
        <v>1421</v>
      </c>
      <c r="D1123" t="s">
        <v>967</v>
      </c>
      <c r="E1123" t="s">
        <v>1422</v>
      </c>
      <c r="F1123" t="s">
        <v>3240</v>
      </c>
      <c r="G1123" t="s">
        <v>1424</v>
      </c>
      <c r="H1123" t="s">
        <v>968</v>
      </c>
      <c r="I1123" t="s">
        <v>968</v>
      </c>
      <c r="J1123" t="s">
        <v>967</v>
      </c>
      <c r="K1123">
        <v>2019</v>
      </c>
      <c r="L1123" t="s">
        <v>967</v>
      </c>
      <c r="M1123" t="s">
        <v>1424</v>
      </c>
      <c r="N1123" t="s">
        <v>1425</v>
      </c>
      <c r="O1123">
        <v>2019</v>
      </c>
      <c r="P1123" t="s">
        <v>1426</v>
      </c>
      <c r="Q1123" t="s">
        <v>6203</v>
      </c>
      <c r="R1123" t="s">
        <v>6217</v>
      </c>
      <c r="S1123" t="s">
        <v>968</v>
      </c>
      <c r="T1123">
        <v>1</v>
      </c>
      <c r="V1123" t="s">
        <v>21</v>
      </c>
      <c r="W1123" t="s">
        <v>133</v>
      </c>
      <c r="X1123" t="s">
        <v>1429</v>
      </c>
      <c r="Y1123" t="s">
        <v>6218</v>
      </c>
      <c r="Z1123" t="s">
        <v>6216</v>
      </c>
    </row>
    <row r="1124" spans="1:26" ht="15" customHeight="1" x14ac:dyDescent="0.2">
      <c r="A1124" t="s">
        <v>6219</v>
      </c>
      <c r="B1124" t="s">
        <v>6221</v>
      </c>
      <c r="C1124" t="s">
        <v>1421</v>
      </c>
      <c r="D1124" t="s">
        <v>967</v>
      </c>
      <c r="E1124" t="s">
        <v>1422</v>
      </c>
      <c r="F1124" t="s">
        <v>3240</v>
      </c>
      <c r="G1124" t="s">
        <v>1424</v>
      </c>
      <c r="H1124" t="s">
        <v>968</v>
      </c>
      <c r="I1124" t="s">
        <v>968</v>
      </c>
      <c r="J1124" t="s">
        <v>967</v>
      </c>
      <c r="K1124">
        <v>2019</v>
      </c>
      <c r="L1124" t="s">
        <v>967</v>
      </c>
      <c r="M1124" t="s">
        <v>1424</v>
      </c>
      <c r="N1124" t="s">
        <v>1425</v>
      </c>
      <c r="O1124">
        <v>2019</v>
      </c>
      <c r="P1124" t="s">
        <v>1426</v>
      </c>
      <c r="Q1124" t="s">
        <v>6208</v>
      </c>
      <c r="R1124" t="s">
        <v>6221</v>
      </c>
      <c r="S1124" t="s">
        <v>968</v>
      </c>
      <c r="T1124">
        <v>1</v>
      </c>
      <c r="V1124" t="s">
        <v>21</v>
      </c>
      <c r="W1124" t="s">
        <v>133</v>
      </c>
      <c r="X1124" t="s">
        <v>1429</v>
      </c>
      <c r="Y1124" t="s">
        <v>6222</v>
      </c>
      <c r="Z1124" t="s">
        <v>6220</v>
      </c>
    </row>
    <row r="1125" spans="1:26" ht="15" customHeight="1" x14ac:dyDescent="0.2">
      <c r="A1125" t="s">
        <v>6223</v>
      </c>
      <c r="B1125" t="s">
        <v>6225</v>
      </c>
      <c r="C1125" t="s">
        <v>1421</v>
      </c>
      <c r="D1125" t="s">
        <v>967</v>
      </c>
      <c r="E1125" t="s">
        <v>1422</v>
      </c>
      <c r="F1125" t="s">
        <v>3240</v>
      </c>
      <c r="G1125" t="s">
        <v>1424</v>
      </c>
      <c r="H1125" t="s">
        <v>968</v>
      </c>
      <c r="I1125" t="s">
        <v>968</v>
      </c>
      <c r="J1125" t="s">
        <v>967</v>
      </c>
      <c r="K1125">
        <v>2019</v>
      </c>
      <c r="L1125" t="s">
        <v>967</v>
      </c>
      <c r="M1125" t="s">
        <v>1424</v>
      </c>
      <c r="N1125" t="s">
        <v>1425</v>
      </c>
      <c r="O1125">
        <v>2019</v>
      </c>
      <c r="P1125" t="s">
        <v>1426</v>
      </c>
      <c r="Q1125" t="s">
        <v>6213</v>
      </c>
      <c r="R1125" t="s">
        <v>6225</v>
      </c>
      <c r="S1125" t="s">
        <v>968</v>
      </c>
      <c r="T1125">
        <v>1</v>
      </c>
      <c r="V1125" t="s">
        <v>21</v>
      </c>
      <c r="W1125" t="s">
        <v>133</v>
      </c>
      <c r="X1125" t="s">
        <v>1429</v>
      </c>
      <c r="Y1125" t="s">
        <v>6226</v>
      </c>
      <c r="Z1125" t="s">
        <v>6224</v>
      </c>
    </row>
    <row r="1126" spans="1:26" ht="15" customHeight="1" x14ac:dyDescent="0.2">
      <c r="A1126" t="s">
        <v>6227</v>
      </c>
      <c r="B1126" t="s">
        <v>6229</v>
      </c>
      <c r="C1126" t="s">
        <v>1421</v>
      </c>
      <c r="D1126" t="s">
        <v>967</v>
      </c>
      <c r="E1126" t="s">
        <v>1422</v>
      </c>
      <c r="F1126" t="s">
        <v>3240</v>
      </c>
      <c r="G1126" t="s">
        <v>1424</v>
      </c>
      <c r="H1126" t="s">
        <v>968</v>
      </c>
      <c r="I1126" t="s">
        <v>968</v>
      </c>
      <c r="J1126" t="s">
        <v>967</v>
      </c>
      <c r="K1126">
        <v>2019</v>
      </c>
      <c r="L1126" t="s">
        <v>967</v>
      </c>
      <c r="M1126" t="s">
        <v>1424</v>
      </c>
      <c r="N1126" t="s">
        <v>1425</v>
      </c>
      <c r="O1126">
        <v>2019</v>
      </c>
      <c r="P1126" t="s">
        <v>1426</v>
      </c>
      <c r="Q1126" t="s">
        <v>6230</v>
      </c>
      <c r="R1126" t="s">
        <v>6229</v>
      </c>
      <c r="S1126" t="s">
        <v>968</v>
      </c>
      <c r="T1126">
        <v>3</v>
      </c>
      <c r="V1126" t="s">
        <v>21</v>
      </c>
      <c r="W1126" t="s">
        <v>133</v>
      </c>
      <c r="X1126" t="s">
        <v>1429</v>
      </c>
      <c r="Y1126" t="s">
        <v>6231</v>
      </c>
      <c r="Z1126" t="s">
        <v>6228</v>
      </c>
    </row>
    <row r="1127" spans="1:26" ht="15" customHeight="1" x14ac:dyDescent="0.2">
      <c r="A1127" t="s">
        <v>6232</v>
      </c>
      <c r="B1127" t="s">
        <v>6234</v>
      </c>
      <c r="C1127" t="s">
        <v>6235</v>
      </c>
      <c r="D1127" t="s">
        <v>967</v>
      </c>
      <c r="E1127" t="s">
        <v>1422</v>
      </c>
      <c r="F1127" t="s">
        <v>3240</v>
      </c>
      <c r="G1127" t="s">
        <v>1424</v>
      </c>
      <c r="H1127" t="s">
        <v>968</v>
      </c>
      <c r="I1127" t="s">
        <v>968</v>
      </c>
      <c r="J1127" t="s">
        <v>967</v>
      </c>
      <c r="K1127">
        <v>2019</v>
      </c>
      <c r="L1127" t="s">
        <v>967</v>
      </c>
      <c r="M1127" t="s">
        <v>1424</v>
      </c>
      <c r="N1127" t="s">
        <v>1425</v>
      </c>
      <c r="O1127">
        <v>2019</v>
      </c>
      <c r="P1127" t="s">
        <v>1426</v>
      </c>
      <c r="Q1127" t="s">
        <v>6236</v>
      </c>
      <c r="R1127" t="s">
        <v>6234</v>
      </c>
      <c r="S1127" t="s">
        <v>968</v>
      </c>
      <c r="T1127">
        <v>5</v>
      </c>
      <c r="V1127" t="s">
        <v>21</v>
      </c>
      <c r="W1127" t="s">
        <v>133</v>
      </c>
      <c r="X1127" t="s">
        <v>1429</v>
      </c>
      <c r="Y1127" t="s">
        <v>6237</v>
      </c>
      <c r="Z1127" t="s">
        <v>6233</v>
      </c>
    </row>
    <row r="1128" spans="1:26" ht="15" customHeight="1" x14ac:dyDescent="0.2">
      <c r="A1128" t="s">
        <v>6238</v>
      </c>
      <c r="B1128" t="s">
        <v>6240</v>
      </c>
      <c r="C1128" t="s">
        <v>4082</v>
      </c>
      <c r="D1128" t="s">
        <v>967</v>
      </c>
      <c r="E1128" t="s">
        <v>1422</v>
      </c>
      <c r="F1128" t="s">
        <v>3240</v>
      </c>
      <c r="G1128" t="s">
        <v>1424</v>
      </c>
      <c r="H1128" t="s">
        <v>968</v>
      </c>
      <c r="I1128" t="s">
        <v>968</v>
      </c>
      <c r="J1128" t="s">
        <v>967</v>
      </c>
      <c r="K1128">
        <v>2019</v>
      </c>
      <c r="L1128" t="s">
        <v>967</v>
      </c>
      <c r="M1128" t="s">
        <v>1424</v>
      </c>
      <c r="N1128" t="s">
        <v>1425</v>
      </c>
      <c r="O1128">
        <v>2019</v>
      </c>
      <c r="P1128" t="s">
        <v>1426</v>
      </c>
      <c r="Q1128" t="s">
        <v>6241</v>
      </c>
      <c r="R1128" t="s">
        <v>6240</v>
      </c>
      <c r="S1128" t="s">
        <v>968</v>
      </c>
      <c r="T1128">
        <v>1</v>
      </c>
      <c r="V1128" t="s">
        <v>21</v>
      </c>
      <c r="W1128" t="s">
        <v>133</v>
      </c>
      <c r="X1128" t="s">
        <v>1429</v>
      </c>
      <c r="Y1128" t="s">
        <v>6242</v>
      </c>
      <c r="Z1128" t="s">
        <v>6239</v>
      </c>
    </row>
    <row r="1129" spans="1:26" ht="15" customHeight="1" x14ac:dyDescent="0.2">
      <c r="A1129" t="s">
        <v>6243</v>
      </c>
      <c r="B1129" t="s">
        <v>6245</v>
      </c>
      <c r="C1129" t="s">
        <v>4082</v>
      </c>
      <c r="D1129" t="s">
        <v>967</v>
      </c>
      <c r="E1129" t="s">
        <v>1422</v>
      </c>
      <c r="F1129" t="s">
        <v>3240</v>
      </c>
      <c r="G1129" t="s">
        <v>1424</v>
      </c>
      <c r="H1129" t="s">
        <v>968</v>
      </c>
      <c r="I1129" t="s">
        <v>968</v>
      </c>
      <c r="J1129" t="s">
        <v>967</v>
      </c>
      <c r="K1129">
        <v>2019</v>
      </c>
      <c r="L1129" t="s">
        <v>967</v>
      </c>
      <c r="M1129" t="s">
        <v>1424</v>
      </c>
      <c r="N1129" t="s">
        <v>1425</v>
      </c>
      <c r="O1129">
        <v>2019</v>
      </c>
      <c r="P1129" t="s">
        <v>1426</v>
      </c>
      <c r="Q1129" t="s">
        <v>6246</v>
      </c>
      <c r="R1129" t="s">
        <v>6245</v>
      </c>
      <c r="S1129" t="s">
        <v>968</v>
      </c>
      <c r="T1129">
        <v>1</v>
      </c>
      <c r="V1129" t="s">
        <v>21</v>
      </c>
      <c r="W1129" t="s">
        <v>133</v>
      </c>
      <c r="X1129" t="s">
        <v>1429</v>
      </c>
      <c r="Y1129" t="s">
        <v>6247</v>
      </c>
      <c r="Z1129" t="s">
        <v>6244</v>
      </c>
    </row>
    <row r="1130" spans="1:26" ht="15" customHeight="1" x14ac:dyDescent="0.2">
      <c r="A1130" t="s">
        <v>6248</v>
      </c>
      <c r="B1130" t="s">
        <v>6250</v>
      </c>
      <c r="C1130" t="s">
        <v>4082</v>
      </c>
      <c r="D1130" t="s">
        <v>967</v>
      </c>
      <c r="E1130" t="s">
        <v>1422</v>
      </c>
      <c r="F1130" t="s">
        <v>3240</v>
      </c>
      <c r="G1130" t="s">
        <v>1424</v>
      </c>
      <c r="H1130" t="s">
        <v>968</v>
      </c>
      <c r="I1130" t="s">
        <v>968</v>
      </c>
      <c r="J1130" t="s">
        <v>967</v>
      </c>
      <c r="K1130">
        <v>2019</v>
      </c>
      <c r="L1130" t="s">
        <v>967</v>
      </c>
      <c r="M1130" t="s">
        <v>1424</v>
      </c>
      <c r="N1130" t="s">
        <v>1425</v>
      </c>
      <c r="O1130">
        <v>2019</v>
      </c>
      <c r="P1130" t="s">
        <v>1426</v>
      </c>
      <c r="Q1130" t="s">
        <v>6251</v>
      </c>
      <c r="R1130" t="s">
        <v>6250</v>
      </c>
      <c r="S1130" t="s">
        <v>968</v>
      </c>
      <c r="T1130">
        <v>1</v>
      </c>
      <c r="V1130" t="s">
        <v>21</v>
      </c>
      <c r="W1130" t="s">
        <v>133</v>
      </c>
      <c r="X1130" t="s">
        <v>1429</v>
      </c>
      <c r="Y1130" t="s">
        <v>6252</v>
      </c>
      <c r="Z1130" t="s">
        <v>6249</v>
      </c>
    </row>
    <row r="1131" spans="1:26" ht="15" customHeight="1" x14ac:dyDescent="0.2">
      <c r="A1131" t="s">
        <v>6253</v>
      </c>
      <c r="B1131" t="s">
        <v>6255</v>
      </c>
      <c r="C1131" t="s">
        <v>4082</v>
      </c>
      <c r="D1131" t="s">
        <v>967</v>
      </c>
      <c r="E1131" t="s">
        <v>1422</v>
      </c>
      <c r="F1131" t="s">
        <v>3240</v>
      </c>
      <c r="G1131" t="s">
        <v>1424</v>
      </c>
      <c r="H1131" t="s">
        <v>968</v>
      </c>
      <c r="I1131" t="s">
        <v>968</v>
      </c>
      <c r="J1131" t="s">
        <v>967</v>
      </c>
      <c r="K1131">
        <v>2019</v>
      </c>
      <c r="L1131" t="s">
        <v>967</v>
      </c>
      <c r="M1131" t="s">
        <v>1424</v>
      </c>
      <c r="N1131" t="s">
        <v>1425</v>
      </c>
      <c r="O1131">
        <v>2019</v>
      </c>
      <c r="P1131" t="s">
        <v>1426</v>
      </c>
      <c r="Q1131" t="s">
        <v>6256</v>
      </c>
      <c r="R1131" t="s">
        <v>6255</v>
      </c>
      <c r="S1131" t="s">
        <v>968</v>
      </c>
      <c r="T1131">
        <v>6</v>
      </c>
      <c r="V1131" t="s">
        <v>21</v>
      </c>
      <c r="W1131" t="s">
        <v>133</v>
      </c>
      <c r="X1131" t="s">
        <v>1429</v>
      </c>
      <c r="Y1131" t="s">
        <v>6257</v>
      </c>
      <c r="Z1131" t="s">
        <v>6254</v>
      </c>
    </row>
    <row r="1132" spans="1:26" ht="15" customHeight="1" x14ac:dyDescent="0.2">
      <c r="A1132" t="s">
        <v>6258</v>
      </c>
      <c r="B1132" t="s">
        <v>6260</v>
      </c>
      <c r="C1132" t="s">
        <v>4082</v>
      </c>
      <c r="D1132" t="s">
        <v>967</v>
      </c>
      <c r="E1132" t="s">
        <v>1422</v>
      </c>
      <c r="F1132" t="s">
        <v>3240</v>
      </c>
      <c r="G1132" t="s">
        <v>1424</v>
      </c>
      <c r="H1132" t="s">
        <v>968</v>
      </c>
      <c r="I1132" t="s">
        <v>968</v>
      </c>
      <c r="J1132" t="s">
        <v>967</v>
      </c>
      <c r="K1132">
        <v>2019</v>
      </c>
      <c r="L1132" t="s">
        <v>967</v>
      </c>
      <c r="M1132" t="s">
        <v>1424</v>
      </c>
      <c r="N1132" t="s">
        <v>1425</v>
      </c>
      <c r="O1132">
        <v>2019</v>
      </c>
      <c r="P1132" t="s">
        <v>1426</v>
      </c>
      <c r="Q1132" t="s">
        <v>6261</v>
      </c>
      <c r="R1132" t="s">
        <v>6260</v>
      </c>
      <c r="S1132" t="s">
        <v>968</v>
      </c>
      <c r="T1132">
        <v>1</v>
      </c>
      <c r="V1132" t="s">
        <v>21</v>
      </c>
      <c r="W1132" t="s">
        <v>133</v>
      </c>
      <c r="X1132" t="s">
        <v>1429</v>
      </c>
      <c r="Y1132" t="s">
        <v>6262</v>
      </c>
      <c r="Z1132" t="s">
        <v>6259</v>
      </c>
    </row>
    <row r="1133" spans="1:26" ht="15" customHeight="1" x14ac:dyDescent="0.2">
      <c r="A1133" t="s">
        <v>6263</v>
      </c>
      <c r="B1133" t="s">
        <v>6265</v>
      </c>
      <c r="C1133" t="s">
        <v>4082</v>
      </c>
      <c r="D1133" t="s">
        <v>967</v>
      </c>
      <c r="E1133" t="s">
        <v>1422</v>
      </c>
      <c r="F1133" t="s">
        <v>3240</v>
      </c>
      <c r="G1133" t="s">
        <v>1424</v>
      </c>
      <c r="H1133" t="s">
        <v>968</v>
      </c>
      <c r="I1133" t="s">
        <v>968</v>
      </c>
      <c r="J1133" t="s">
        <v>967</v>
      </c>
      <c r="K1133">
        <v>2019</v>
      </c>
      <c r="L1133" t="s">
        <v>967</v>
      </c>
      <c r="M1133" t="s">
        <v>1424</v>
      </c>
      <c r="N1133" t="s">
        <v>1425</v>
      </c>
      <c r="O1133">
        <v>2019</v>
      </c>
      <c r="P1133" t="s">
        <v>1426</v>
      </c>
      <c r="Q1133" t="s">
        <v>6266</v>
      </c>
      <c r="R1133" t="s">
        <v>6265</v>
      </c>
      <c r="S1133" t="s">
        <v>968</v>
      </c>
      <c r="T1133">
        <v>1</v>
      </c>
      <c r="V1133" t="s">
        <v>21</v>
      </c>
      <c r="W1133" t="s">
        <v>133</v>
      </c>
      <c r="X1133" t="s">
        <v>1429</v>
      </c>
      <c r="Y1133" t="s">
        <v>6267</v>
      </c>
      <c r="Z1133" t="s">
        <v>6264</v>
      </c>
    </row>
    <row r="1134" spans="1:26" ht="15" customHeight="1" x14ac:dyDescent="0.2">
      <c r="A1134" t="s">
        <v>6268</v>
      </c>
      <c r="B1134" t="s">
        <v>6270</v>
      </c>
      <c r="C1134" t="s">
        <v>4082</v>
      </c>
      <c r="D1134" t="s">
        <v>967</v>
      </c>
      <c r="E1134" t="s">
        <v>1422</v>
      </c>
      <c r="F1134" t="s">
        <v>3240</v>
      </c>
      <c r="G1134" t="s">
        <v>1424</v>
      </c>
      <c r="H1134" t="s">
        <v>968</v>
      </c>
      <c r="I1134" t="s">
        <v>968</v>
      </c>
      <c r="J1134" t="s">
        <v>967</v>
      </c>
      <c r="K1134">
        <v>2019</v>
      </c>
      <c r="L1134" t="s">
        <v>967</v>
      </c>
      <c r="M1134" t="s">
        <v>1424</v>
      </c>
      <c r="N1134" t="s">
        <v>1425</v>
      </c>
      <c r="O1134">
        <v>2019</v>
      </c>
      <c r="P1134" t="s">
        <v>1426</v>
      </c>
      <c r="Q1134" t="s">
        <v>6271</v>
      </c>
      <c r="R1134" t="s">
        <v>6270</v>
      </c>
      <c r="S1134" t="s">
        <v>968</v>
      </c>
      <c r="T1134">
        <v>1</v>
      </c>
      <c r="V1134" t="s">
        <v>21</v>
      </c>
      <c r="W1134" t="s">
        <v>133</v>
      </c>
      <c r="X1134" t="s">
        <v>1429</v>
      </c>
      <c r="Y1134" t="s">
        <v>6272</v>
      </c>
      <c r="Z1134" t="s">
        <v>6269</v>
      </c>
    </row>
    <row r="1135" spans="1:26" ht="15" customHeight="1" x14ac:dyDescent="0.2">
      <c r="A1135" t="s">
        <v>6273</v>
      </c>
      <c r="B1135" t="s">
        <v>6275</v>
      </c>
      <c r="C1135" t="s">
        <v>6276</v>
      </c>
      <c r="D1135" t="s">
        <v>967</v>
      </c>
      <c r="E1135" t="s">
        <v>1422</v>
      </c>
      <c r="F1135" t="s">
        <v>3240</v>
      </c>
      <c r="G1135" t="s">
        <v>1424</v>
      </c>
      <c r="H1135" t="s">
        <v>968</v>
      </c>
      <c r="I1135" t="s">
        <v>968</v>
      </c>
      <c r="J1135" t="s">
        <v>967</v>
      </c>
      <c r="K1135">
        <v>2019</v>
      </c>
      <c r="L1135" t="s">
        <v>967</v>
      </c>
      <c r="M1135" t="s">
        <v>1424</v>
      </c>
      <c r="N1135" t="s">
        <v>1425</v>
      </c>
      <c r="O1135">
        <v>2019</v>
      </c>
      <c r="P1135" t="s">
        <v>1426</v>
      </c>
      <c r="Q1135" t="s">
        <v>6277</v>
      </c>
      <c r="R1135" t="s">
        <v>6275</v>
      </c>
      <c r="S1135" t="s">
        <v>968</v>
      </c>
      <c r="T1135">
        <v>5</v>
      </c>
      <c r="V1135" t="s">
        <v>21</v>
      </c>
      <c r="W1135" t="s">
        <v>133</v>
      </c>
      <c r="X1135" t="s">
        <v>1429</v>
      </c>
      <c r="Y1135" t="s">
        <v>6278</v>
      </c>
      <c r="Z1135" t="s">
        <v>6274</v>
      </c>
    </row>
    <row r="1136" spans="1:26" ht="15" customHeight="1" x14ac:dyDescent="0.2">
      <c r="A1136" t="s">
        <v>6279</v>
      </c>
      <c r="B1136" t="s">
        <v>6281</v>
      </c>
      <c r="C1136" t="s">
        <v>6276</v>
      </c>
      <c r="D1136" t="s">
        <v>967</v>
      </c>
      <c r="E1136" t="s">
        <v>1422</v>
      </c>
      <c r="F1136" t="s">
        <v>3240</v>
      </c>
      <c r="G1136" t="s">
        <v>1424</v>
      </c>
      <c r="H1136" t="s">
        <v>968</v>
      </c>
      <c r="I1136" t="s">
        <v>968</v>
      </c>
      <c r="J1136" t="s">
        <v>967</v>
      </c>
      <c r="K1136">
        <v>2019</v>
      </c>
      <c r="L1136" t="s">
        <v>967</v>
      </c>
      <c r="M1136" t="s">
        <v>1424</v>
      </c>
      <c r="N1136" t="s">
        <v>1425</v>
      </c>
      <c r="O1136">
        <v>2019</v>
      </c>
      <c r="P1136" t="s">
        <v>1426</v>
      </c>
      <c r="Q1136" t="s">
        <v>6282</v>
      </c>
      <c r="R1136" t="s">
        <v>6281</v>
      </c>
      <c r="S1136" t="s">
        <v>968</v>
      </c>
      <c r="T1136">
        <v>2</v>
      </c>
      <c r="V1136" t="s">
        <v>21</v>
      </c>
      <c r="W1136" t="s">
        <v>133</v>
      </c>
      <c r="X1136" t="s">
        <v>1429</v>
      </c>
      <c r="Y1136" t="s">
        <v>6283</v>
      </c>
      <c r="Z1136" t="s">
        <v>6280</v>
      </c>
    </row>
    <row r="1137" spans="1:26" ht="15" customHeight="1" x14ac:dyDescent="0.2">
      <c r="A1137" t="s">
        <v>6284</v>
      </c>
      <c r="B1137" t="s">
        <v>6286</v>
      </c>
      <c r="C1137" t="s">
        <v>6276</v>
      </c>
      <c r="D1137" t="s">
        <v>967</v>
      </c>
      <c r="E1137" t="s">
        <v>1422</v>
      </c>
      <c r="F1137" t="s">
        <v>3240</v>
      </c>
      <c r="G1137" t="s">
        <v>1424</v>
      </c>
      <c r="H1137" t="s">
        <v>968</v>
      </c>
      <c r="I1137" t="s">
        <v>968</v>
      </c>
      <c r="J1137" t="s">
        <v>967</v>
      </c>
      <c r="K1137">
        <v>2019</v>
      </c>
      <c r="L1137" t="s">
        <v>967</v>
      </c>
      <c r="M1137" t="s">
        <v>1424</v>
      </c>
      <c r="N1137" t="s">
        <v>1425</v>
      </c>
      <c r="O1137">
        <v>2019</v>
      </c>
      <c r="P1137" t="s">
        <v>1426</v>
      </c>
      <c r="Q1137" t="s">
        <v>6287</v>
      </c>
      <c r="R1137" t="s">
        <v>6286</v>
      </c>
      <c r="S1137" t="s">
        <v>968</v>
      </c>
      <c r="T1137">
        <v>1</v>
      </c>
      <c r="V1137" t="s">
        <v>21</v>
      </c>
      <c r="W1137" t="s">
        <v>133</v>
      </c>
      <c r="X1137" t="s">
        <v>1429</v>
      </c>
      <c r="Y1137" t="s">
        <v>6288</v>
      </c>
      <c r="Z1137" t="s">
        <v>6285</v>
      </c>
    </row>
    <row r="1138" spans="1:26" ht="15" customHeight="1" x14ac:dyDescent="0.2">
      <c r="A1138" t="s">
        <v>6289</v>
      </c>
      <c r="B1138" t="s">
        <v>6291</v>
      </c>
      <c r="C1138" t="s">
        <v>6276</v>
      </c>
      <c r="D1138" t="s">
        <v>967</v>
      </c>
      <c r="E1138" t="s">
        <v>1422</v>
      </c>
      <c r="F1138" t="s">
        <v>3240</v>
      </c>
      <c r="G1138" t="s">
        <v>1424</v>
      </c>
      <c r="H1138" t="s">
        <v>968</v>
      </c>
      <c r="I1138" t="s">
        <v>968</v>
      </c>
      <c r="J1138" t="s">
        <v>967</v>
      </c>
      <c r="K1138">
        <v>2019</v>
      </c>
      <c r="L1138" t="s">
        <v>967</v>
      </c>
      <c r="M1138" t="s">
        <v>1424</v>
      </c>
      <c r="N1138" t="s">
        <v>1425</v>
      </c>
      <c r="O1138">
        <v>2019</v>
      </c>
      <c r="P1138" t="s">
        <v>1426</v>
      </c>
      <c r="Q1138" t="s">
        <v>6292</v>
      </c>
      <c r="R1138" t="s">
        <v>6291</v>
      </c>
      <c r="S1138" t="s">
        <v>968</v>
      </c>
      <c r="T1138">
        <v>1</v>
      </c>
      <c r="V1138" t="s">
        <v>21</v>
      </c>
      <c r="W1138" t="s">
        <v>133</v>
      </c>
      <c r="X1138" t="s">
        <v>1429</v>
      </c>
      <c r="Y1138" t="s">
        <v>6293</v>
      </c>
      <c r="Z1138" t="s">
        <v>6290</v>
      </c>
    </row>
    <row r="1139" spans="1:26" ht="15" customHeight="1" x14ac:dyDescent="0.2">
      <c r="A1139" t="s">
        <v>6294</v>
      </c>
      <c r="B1139" t="s">
        <v>6296</v>
      </c>
      <c r="C1139" t="s">
        <v>6276</v>
      </c>
      <c r="D1139" t="s">
        <v>967</v>
      </c>
      <c r="E1139" t="s">
        <v>1422</v>
      </c>
      <c r="F1139" t="s">
        <v>3240</v>
      </c>
      <c r="G1139" t="s">
        <v>1424</v>
      </c>
      <c r="H1139" t="s">
        <v>968</v>
      </c>
      <c r="I1139" t="s">
        <v>968</v>
      </c>
      <c r="J1139" t="s">
        <v>967</v>
      </c>
      <c r="K1139">
        <v>2019</v>
      </c>
      <c r="L1139" t="s">
        <v>967</v>
      </c>
      <c r="M1139" t="s">
        <v>1424</v>
      </c>
      <c r="N1139" t="s">
        <v>1425</v>
      </c>
      <c r="O1139">
        <v>2019</v>
      </c>
      <c r="P1139" t="s">
        <v>1426</v>
      </c>
      <c r="Q1139" t="s">
        <v>6297</v>
      </c>
      <c r="R1139" t="s">
        <v>6296</v>
      </c>
      <c r="S1139" t="s">
        <v>968</v>
      </c>
      <c r="T1139">
        <v>5</v>
      </c>
      <c r="V1139" t="s">
        <v>21</v>
      </c>
      <c r="W1139" t="s">
        <v>133</v>
      </c>
      <c r="X1139" t="s">
        <v>1429</v>
      </c>
      <c r="Y1139" t="s">
        <v>6298</v>
      </c>
      <c r="Z1139" t="s">
        <v>6295</v>
      </c>
    </row>
    <row r="1140" spans="1:26" ht="15" customHeight="1" x14ac:dyDescent="0.2">
      <c r="A1140" t="s">
        <v>6299</v>
      </c>
      <c r="B1140" t="s">
        <v>6301</v>
      </c>
      <c r="C1140" t="s">
        <v>4082</v>
      </c>
      <c r="D1140" t="s">
        <v>967</v>
      </c>
      <c r="E1140" t="s">
        <v>1422</v>
      </c>
      <c r="F1140" t="s">
        <v>3240</v>
      </c>
      <c r="G1140" t="s">
        <v>1424</v>
      </c>
      <c r="H1140" t="s">
        <v>968</v>
      </c>
      <c r="I1140" t="s">
        <v>968</v>
      </c>
      <c r="J1140" t="s">
        <v>967</v>
      </c>
      <c r="K1140">
        <v>2019</v>
      </c>
      <c r="L1140" t="s">
        <v>967</v>
      </c>
      <c r="M1140" t="s">
        <v>1424</v>
      </c>
      <c r="N1140" t="s">
        <v>1425</v>
      </c>
      <c r="O1140">
        <v>2019</v>
      </c>
      <c r="P1140" t="s">
        <v>1426</v>
      </c>
      <c r="Q1140" t="s">
        <v>6302</v>
      </c>
      <c r="R1140" t="s">
        <v>6301</v>
      </c>
      <c r="S1140" t="s">
        <v>968</v>
      </c>
      <c r="T1140">
        <v>1</v>
      </c>
      <c r="V1140" t="s">
        <v>21</v>
      </c>
      <c r="W1140" t="s">
        <v>133</v>
      </c>
      <c r="X1140" t="s">
        <v>1429</v>
      </c>
      <c r="Y1140" t="s">
        <v>6303</v>
      </c>
      <c r="Z1140" t="s">
        <v>6300</v>
      </c>
    </row>
    <row r="1141" spans="1:26" ht="15" customHeight="1" x14ac:dyDescent="0.2">
      <c r="A1141" t="s">
        <v>6304</v>
      </c>
      <c r="B1141" t="s">
        <v>6306</v>
      </c>
      <c r="C1141" t="s">
        <v>4082</v>
      </c>
      <c r="D1141" t="s">
        <v>967</v>
      </c>
      <c r="E1141" t="s">
        <v>1422</v>
      </c>
      <c r="F1141" t="s">
        <v>3240</v>
      </c>
      <c r="G1141" t="s">
        <v>1424</v>
      </c>
      <c r="H1141" t="s">
        <v>968</v>
      </c>
      <c r="I1141" t="s">
        <v>968</v>
      </c>
      <c r="J1141" t="s">
        <v>967</v>
      </c>
      <c r="K1141">
        <v>2019</v>
      </c>
      <c r="L1141" t="s">
        <v>967</v>
      </c>
      <c r="M1141" t="s">
        <v>1424</v>
      </c>
      <c r="N1141" t="s">
        <v>1425</v>
      </c>
      <c r="O1141">
        <v>2019</v>
      </c>
      <c r="P1141" t="s">
        <v>1426</v>
      </c>
      <c r="Q1141" t="s">
        <v>6307</v>
      </c>
      <c r="R1141" t="s">
        <v>6306</v>
      </c>
      <c r="S1141" t="s">
        <v>968</v>
      </c>
      <c r="T1141">
        <v>1</v>
      </c>
      <c r="V1141" t="s">
        <v>21</v>
      </c>
      <c r="W1141" t="s">
        <v>133</v>
      </c>
      <c r="X1141" t="s">
        <v>1429</v>
      </c>
      <c r="Y1141" t="s">
        <v>6308</v>
      </c>
      <c r="Z1141" t="s">
        <v>6305</v>
      </c>
    </row>
    <row r="1142" spans="1:26" ht="15" customHeight="1" x14ac:dyDescent="0.2">
      <c r="A1142" t="s">
        <v>6309</v>
      </c>
      <c r="B1142" t="s">
        <v>6311</v>
      </c>
      <c r="C1142" t="s">
        <v>4082</v>
      </c>
      <c r="D1142" t="s">
        <v>967</v>
      </c>
      <c r="E1142" t="s">
        <v>1422</v>
      </c>
      <c r="F1142" t="s">
        <v>3240</v>
      </c>
      <c r="G1142" t="s">
        <v>1424</v>
      </c>
      <c r="H1142" t="s">
        <v>968</v>
      </c>
      <c r="I1142" t="s">
        <v>968</v>
      </c>
      <c r="J1142" t="s">
        <v>967</v>
      </c>
      <c r="K1142">
        <v>2019</v>
      </c>
      <c r="L1142" t="s">
        <v>967</v>
      </c>
      <c r="M1142" t="s">
        <v>1424</v>
      </c>
      <c r="N1142" t="s">
        <v>1425</v>
      </c>
      <c r="O1142">
        <v>2019</v>
      </c>
      <c r="P1142" t="s">
        <v>1426</v>
      </c>
      <c r="Q1142" t="s">
        <v>6312</v>
      </c>
      <c r="R1142" t="s">
        <v>6311</v>
      </c>
      <c r="S1142" t="s">
        <v>968</v>
      </c>
      <c r="T1142">
        <v>1</v>
      </c>
      <c r="V1142" t="s">
        <v>21</v>
      </c>
      <c r="W1142" t="s">
        <v>133</v>
      </c>
      <c r="X1142" t="s">
        <v>1429</v>
      </c>
      <c r="Y1142" t="s">
        <v>6313</v>
      </c>
      <c r="Z1142" t="s">
        <v>6310</v>
      </c>
    </row>
    <row r="1143" spans="1:26" ht="15" customHeight="1" x14ac:dyDescent="0.2">
      <c r="A1143" t="s">
        <v>6314</v>
      </c>
      <c r="B1143" t="s">
        <v>6316</v>
      </c>
      <c r="C1143" t="s">
        <v>1476</v>
      </c>
      <c r="D1143" t="s">
        <v>967</v>
      </c>
      <c r="E1143" t="s">
        <v>1422</v>
      </c>
      <c r="F1143" t="s">
        <v>3240</v>
      </c>
      <c r="G1143" t="s">
        <v>1424</v>
      </c>
      <c r="H1143" t="s">
        <v>968</v>
      </c>
      <c r="I1143" t="s">
        <v>968</v>
      </c>
      <c r="J1143" t="s">
        <v>967</v>
      </c>
      <c r="K1143">
        <v>2019</v>
      </c>
      <c r="L1143" t="s">
        <v>967</v>
      </c>
      <c r="M1143" t="s">
        <v>1424</v>
      </c>
      <c r="N1143" t="s">
        <v>1425</v>
      </c>
      <c r="O1143">
        <v>2019</v>
      </c>
      <c r="P1143" t="s">
        <v>1426</v>
      </c>
      <c r="Q1143" t="s">
        <v>6317</v>
      </c>
      <c r="R1143" t="s">
        <v>6316</v>
      </c>
      <c r="S1143" t="s">
        <v>968</v>
      </c>
      <c r="T1143">
        <v>1</v>
      </c>
      <c r="V1143" t="s">
        <v>21</v>
      </c>
      <c r="W1143" t="s">
        <v>133</v>
      </c>
      <c r="X1143" t="s">
        <v>1429</v>
      </c>
      <c r="Y1143" t="s">
        <v>6318</v>
      </c>
      <c r="Z1143" t="s">
        <v>6315</v>
      </c>
    </row>
    <row r="1144" spans="1:26" ht="15" customHeight="1" x14ac:dyDescent="0.2">
      <c r="A1144" t="s">
        <v>6319</v>
      </c>
      <c r="B1144" t="s">
        <v>6316</v>
      </c>
      <c r="C1144" t="s">
        <v>1476</v>
      </c>
      <c r="D1144" t="s">
        <v>967</v>
      </c>
      <c r="E1144" t="s">
        <v>1422</v>
      </c>
      <c r="F1144" t="s">
        <v>3240</v>
      </c>
      <c r="G1144" t="s">
        <v>1424</v>
      </c>
      <c r="H1144" t="s">
        <v>968</v>
      </c>
      <c r="I1144" t="s">
        <v>968</v>
      </c>
      <c r="J1144" t="s">
        <v>967</v>
      </c>
      <c r="K1144">
        <v>2019</v>
      </c>
      <c r="L1144" t="s">
        <v>967</v>
      </c>
      <c r="M1144" t="s">
        <v>1424</v>
      </c>
      <c r="N1144" t="s">
        <v>1425</v>
      </c>
      <c r="O1144">
        <v>2019</v>
      </c>
      <c r="P1144" t="s">
        <v>1426</v>
      </c>
      <c r="Q1144" t="s">
        <v>6317</v>
      </c>
      <c r="R1144" t="s">
        <v>6316</v>
      </c>
      <c r="S1144" t="s">
        <v>968</v>
      </c>
      <c r="T1144">
        <v>1</v>
      </c>
      <c r="V1144" t="s">
        <v>21</v>
      </c>
      <c r="W1144" t="s">
        <v>133</v>
      </c>
      <c r="X1144" t="s">
        <v>1429</v>
      </c>
      <c r="Y1144" t="s">
        <v>6321</v>
      </c>
      <c r="Z1144" t="s">
        <v>6320</v>
      </c>
    </row>
    <row r="1145" spans="1:26" ht="15" customHeight="1" x14ac:dyDescent="0.2">
      <c r="A1145" t="s">
        <v>6322</v>
      </c>
      <c r="B1145" t="s">
        <v>6324</v>
      </c>
      <c r="C1145" t="s">
        <v>1476</v>
      </c>
      <c r="D1145" t="s">
        <v>967</v>
      </c>
      <c r="E1145" t="s">
        <v>1422</v>
      </c>
      <c r="F1145" t="s">
        <v>3240</v>
      </c>
      <c r="G1145" t="s">
        <v>1424</v>
      </c>
      <c r="H1145" t="s">
        <v>968</v>
      </c>
      <c r="I1145" t="s">
        <v>968</v>
      </c>
      <c r="J1145" t="s">
        <v>967</v>
      </c>
      <c r="K1145">
        <v>2019</v>
      </c>
      <c r="L1145" t="s">
        <v>967</v>
      </c>
      <c r="M1145" t="s">
        <v>1424</v>
      </c>
      <c r="N1145" t="s">
        <v>1425</v>
      </c>
      <c r="O1145">
        <v>2019</v>
      </c>
      <c r="P1145" t="s">
        <v>1426</v>
      </c>
      <c r="Q1145" t="s">
        <v>6325</v>
      </c>
      <c r="R1145" t="s">
        <v>6324</v>
      </c>
      <c r="S1145" t="s">
        <v>968</v>
      </c>
      <c r="T1145">
        <v>5</v>
      </c>
      <c r="V1145" t="s">
        <v>21</v>
      </c>
      <c r="W1145" t="s">
        <v>133</v>
      </c>
      <c r="X1145" t="s">
        <v>1429</v>
      </c>
      <c r="Y1145" t="s">
        <v>6326</v>
      </c>
      <c r="Z1145" t="s">
        <v>6323</v>
      </c>
    </row>
    <row r="1146" spans="1:26" ht="15" customHeight="1" x14ac:dyDescent="0.2">
      <c r="A1146" t="s">
        <v>6327</v>
      </c>
      <c r="B1146" t="s">
        <v>6329</v>
      </c>
      <c r="C1146" t="s">
        <v>1476</v>
      </c>
      <c r="D1146" t="s">
        <v>967</v>
      </c>
      <c r="E1146" t="s">
        <v>1422</v>
      </c>
      <c r="F1146" t="s">
        <v>3240</v>
      </c>
      <c r="G1146" t="s">
        <v>1424</v>
      </c>
      <c r="H1146" t="s">
        <v>968</v>
      </c>
      <c r="I1146" t="s">
        <v>968</v>
      </c>
      <c r="J1146" t="s">
        <v>967</v>
      </c>
      <c r="K1146">
        <v>2019</v>
      </c>
      <c r="L1146" t="s">
        <v>967</v>
      </c>
      <c r="M1146" t="s">
        <v>1424</v>
      </c>
      <c r="N1146" t="s">
        <v>1425</v>
      </c>
      <c r="O1146">
        <v>2019</v>
      </c>
      <c r="P1146" t="s">
        <v>1426</v>
      </c>
      <c r="Q1146" t="s">
        <v>6325</v>
      </c>
      <c r="R1146" t="s">
        <v>6329</v>
      </c>
      <c r="S1146" t="s">
        <v>968</v>
      </c>
      <c r="T1146">
        <v>3</v>
      </c>
      <c r="V1146" t="s">
        <v>21</v>
      </c>
      <c r="W1146" t="s">
        <v>133</v>
      </c>
      <c r="X1146" t="s">
        <v>1429</v>
      </c>
      <c r="Y1146" t="s">
        <v>6330</v>
      </c>
      <c r="Z1146" t="s">
        <v>6328</v>
      </c>
    </row>
    <row r="1147" spans="1:26" ht="15" customHeight="1" x14ac:dyDescent="0.2">
      <c r="A1147" t="s">
        <v>6331</v>
      </c>
      <c r="B1147" t="s">
        <v>6333</v>
      </c>
      <c r="C1147" t="s">
        <v>1476</v>
      </c>
      <c r="D1147" t="s">
        <v>967</v>
      </c>
      <c r="E1147" t="s">
        <v>1422</v>
      </c>
      <c r="F1147" t="s">
        <v>3240</v>
      </c>
      <c r="G1147" t="s">
        <v>1424</v>
      </c>
      <c r="H1147" t="s">
        <v>968</v>
      </c>
      <c r="I1147" t="s">
        <v>968</v>
      </c>
      <c r="J1147" t="s">
        <v>967</v>
      </c>
      <c r="K1147">
        <v>2019</v>
      </c>
      <c r="L1147" t="s">
        <v>967</v>
      </c>
      <c r="M1147" t="s">
        <v>1424</v>
      </c>
      <c r="N1147" t="s">
        <v>1425</v>
      </c>
      <c r="O1147">
        <v>2019</v>
      </c>
      <c r="P1147" t="s">
        <v>1426</v>
      </c>
      <c r="Q1147" t="s">
        <v>6325</v>
      </c>
      <c r="R1147" t="s">
        <v>6333</v>
      </c>
      <c r="S1147" t="s">
        <v>968</v>
      </c>
      <c r="T1147">
        <v>6</v>
      </c>
      <c r="V1147" t="s">
        <v>21</v>
      </c>
      <c r="W1147" t="s">
        <v>133</v>
      </c>
      <c r="X1147" t="s">
        <v>1429</v>
      </c>
      <c r="Y1147" t="s">
        <v>6334</v>
      </c>
      <c r="Z1147" t="s">
        <v>6332</v>
      </c>
    </row>
    <row r="1148" spans="1:26" ht="15" customHeight="1" x14ac:dyDescent="0.2">
      <c r="A1148" t="s">
        <v>6335</v>
      </c>
      <c r="B1148" t="s">
        <v>6337</v>
      </c>
      <c r="C1148" t="s">
        <v>1476</v>
      </c>
      <c r="D1148" t="s">
        <v>967</v>
      </c>
      <c r="E1148" t="s">
        <v>1422</v>
      </c>
      <c r="F1148" t="s">
        <v>3240</v>
      </c>
      <c r="G1148" t="s">
        <v>1424</v>
      </c>
      <c r="H1148" t="s">
        <v>968</v>
      </c>
      <c r="I1148" t="s">
        <v>968</v>
      </c>
      <c r="J1148" t="s">
        <v>967</v>
      </c>
      <c r="K1148">
        <v>2019</v>
      </c>
      <c r="L1148" t="s">
        <v>967</v>
      </c>
      <c r="M1148" t="s">
        <v>1424</v>
      </c>
      <c r="N1148" t="s">
        <v>1425</v>
      </c>
      <c r="O1148">
        <v>2019</v>
      </c>
      <c r="P1148" t="s">
        <v>1426</v>
      </c>
      <c r="Q1148" t="s">
        <v>6338</v>
      </c>
      <c r="R1148" t="s">
        <v>6337</v>
      </c>
      <c r="S1148" t="s">
        <v>968</v>
      </c>
      <c r="T1148">
        <v>1</v>
      </c>
      <c r="V1148" t="s">
        <v>21</v>
      </c>
      <c r="W1148" t="s">
        <v>133</v>
      </c>
      <c r="X1148" t="s">
        <v>1429</v>
      </c>
      <c r="Y1148" t="s">
        <v>6339</v>
      </c>
      <c r="Z1148" t="s">
        <v>6336</v>
      </c>
    </row>
    <row r="1149" spans="1:26" ht="15" customHeight="1" x14ac:dyDescent="0.2">
      <c r="A1149" t="s">
        <v>6340</v>
      </c>
      <c r="B1149" t="s">
        <v>6342</v>
      </c>
      <c r="C1149" t="s">
        <v>1476</v>
      </c>
      <c r="D1149" t="s">
        <v>967</v>
      </c>
      <c r="E1149" t="s">
        <v>1422</v>
      </c>
      <c r="F1149" t="s">
        <v>3240</v>
      </c>
      <c r="G1149" t="s">
        <v>1424</v>
      </c>
      <c r="H1149" t="s">
        <v>968</v>
      </c>
      <c r="I1149" t="s">
        <v>968</v>
      </c>
      <c r="J1149" t="s">
        <v>967</v>
      </c>
      <c r="K1149">
        <v>2019</v>
      </c>
      <c r="L1149" t="s">
        <v>967</v>
      </c>
      <c r="M1149" t="s">
        <v>1424</v>
      </c>
      <c r="N1149" t="s">
        <v>1425</v>
      </c>
      <c r="O1149">
        <v>2019</v>
      </c>
      <c r="P1149" t="s">
        <v>1426</v>
      </c>
      <c r="Q1149" t="s">
        <v>6343</v>
      </c>
      <c r="R1149" t="s">
        <v>6342</v>
      </c>
      <c r="S1149" t="s">
        <v>968</v>
      </c>
      <c r="T1149">
        <v>1</v>
      </c>
      <c r="V1149" t="s">
        <v>21</v>
      </c>
      <c r="W1149" t="s">
        <v>133</v>
      </c>
      <c r="X1149" t="s">
        <v>1429</v>
      </c>
      <c r="Y1149" t="s">
        <v>6344</v>
      </c>
      <c r="Z1149" t="s">
        <v>6341</v>
      </c>
    </row>
    <row r="1150" spans="1:26" ht="15" customHeight="1" x14ac:dyDescent="0.2">
      <c r="A1150" t="s">
        <v>6345</v>
      </c>
      <c r="B1150" t="s">
        <v>6347</v>
      </c>
      <c r="C1150" t="s">
        <v>1476</v>
      </c>
      <c r="D1150" t="s">
        <v>967</v>
      </c>
      <c r="E1150" t="s">
        <v>1422</v>
      </c>
      <c r="F1150" t="s">
        <v>3240</v>
      </c>
      <c r="G1150" t="s">
        <v>1424</v>
      </c>
      <c r="H1150" t="s">
        <v>968</v>
      </c>
      <c r="I1150" t="s">
        <v>968</v>
      </c>
      <c r="J1150" t="s">
        <v>967</v>
      </c>
      <c r="K1150">
        <v>2019</v>
      </c>
      <c r="L1150" t="s">
        <v>967</v>
      </c>
      <c r="M1150" t="s">
        <v>1424</v>
      </c>
      <c r="N1150" t="s">
        <v>1425</v>
      </c>
      <c r="O1150">
        <v>2019</v>
      </c>
      <c r="P1150" t="s">
        <v>1426</v>
      </c>
      <c r="Q1150" t="s">
        <v>6348</v>
      </c>
      <c r="R1150" t="s">
        <v>6347</v>
      </c>
      <c r="S1150" t="s">
        <v>968</v>
      </c>
      <c r="T1150">
        <v>3</v>
      </c>
      <c r="V1150" t="s">
        <v>21</v>
      </c>
      <c r="W1150" t="s">
        <v>133</v>
      </c>
      <c r="X1150" t="s">
        <v>1429</v>
      </c>
      <c r="Y1150" t="s">
        <v>6349</v>
      </c>
      <c r="Z1150" t="s">
        <v>6346</v>
      </c>
    </row>
    <row r="1151" spans="1:26" ht="15" customHeight="1" x14ac:dyDescent="0.2">
      <c r="A1151" t="s">
        <v>6350</v>
      </c>
      <c r="B1151" t="s">
        <v>6352</v>
      </c>
      <c r="C1151" t="s">
        <v>1476</v>
      </c>
      <c r="D1151" t="s">
        <v>967</v>
      </c>
      <c r="E1151" t="s">
        <v>1422</v>
      </c>
      <c r="F1151" t="s">
        <v>3240</v>
      </c>
      <c r="G1151" t="s">
        <v>1424</v>
      </c>
      <c r="H1151" t="s">
        <v>968</v>
      </c>
      <c r="I1151" t="s">
        <v>968</v>
      </c>
      <c r="J1151" t="s">
        <v>967</v>
      </c>
      <c r="K1151">
        <v>2019</v>
      </c>
      <c r="L1151" t="s">
        <v>967</v>
      </c>
      <c r="M1151" t="s">
        <v>1424</v>
      </c>
      <c r="N1151" t="s">
        <v>1425</v>
      </c>
      <c r="O1151">
        <v>2019</v>
      </c>
      <c r="P1151" t="s">
        <v>1426</v>
      </c>
      <c r="Q1151" t="s">
        <v>6353</v>
      </c>
      <c r="R1151" t="s">
        <v>6352</v>
      </c>
      <c r="S1151" t="s">
        <v>968</v>
      </c>
      <c r="T1151">
        <v>4</v>
      </c>
      <c r="V1151" t="s">
        <v>21</v>
      </c>
      <c r="W1151" t="s">
        <v>133</v>
      </c>
      <c r="X1151" t="s">
        <v>1429</v>
      </c>
      <c r="Y1151" t="s">
        <v>6354</v>
      </c>
      <c r="Z1151" t="s">
        <v>6351</v>
      </c>
    </row>
    <row r="1152" spans="1:26" ht="15" customHeight="1" x14ac:dyDescent="0.2">
      <c r="A1152" t="s">
        <v>6355</v>
      </c>
      <c r="B1152" t="s">
        <v>6352</v>
      </c>
      <c r="C1152" t="s">
        <v>1476</v>
      </c>
      <c r="D1152" t="s">
        <v>967</v>
      </c>
      <c r="E1152" t="s">
        <v>1422</v>
      </c>
      <c r="F1152" t="s">
        <v>3240</v>
      </c>
      <c r="G1152" t="s">
        <v>1424</v>
      </c>
      <c r="H1152" t="s">
        <v>968</v>
      </c>
      <c r="I1152" t="s">
        <v>968</v>
      </c>
      <c r="J1152" t="s">
        <v>967</v>
      </c>
      <c r="K1152">
        <v>2019</v>
      </c>
      <c r="L1152" t="s">
        <v>967</v>
      </c>
      <c r="M1152" t="s">
        <v>1424</v>
      </c>
      <c r="N1152" t="s">
        <v>1425</v>
      </c>
      <c r="O1152">
        <v>2019</v>
      </c>
      <c r="P1152" t="s">
        <v>1426</v>
      </c>
      <c r="Q1152" t="s">
        <v>6353</v>
      </c>
      <c r="R1152" t="s">
        <v>6352</v>
      </c>
      <c r="S1152" t="s">
        <v>968</v>
      </c>
      <c r="T1152">
        <v>6</v>
      </c>
      <c r="V1152" t="s">
        <v>21</v>
      </c>
      <c r="W1152" t="s">
        <v>133</v>
      </c>
      <c r="X1152" t="s">
        <v>1429</v>
      </c>
      <c r="Y1152" t="s">
        <v>6357</v>
      </c>
      <c r="Z1152" t="s">
        <v>6356</v>
      </c>
    </row>
    <row r="1153" spans="1:26" ht="15" customHeight="1" x14ac:dyDescent="0.2">
      <c r="A1153" t="s">
        <v>6358</v>
      </c>
      <c r="B1153" t="s">
        <v>6360</v>
      </c>
      <c r="C1153" t="s">
        <v>4082</v>
      </c>
      <c r="D1153" t="s">
        <v>967</v>
      </c>
      <c r="E1153" t="s">
        <v>1422</v>
      </c>
      <c r="F1153" t="s">
        <v>3240</v>
      </c>
      <c r="G1153" t="s">
        <v>1424</v>
      </c>
      <c r="H1153" t="s">
        <v>968</v>
      </c>
      <c r="I1153" t="s">
        <v>968</v>
      </c>
      <c r="J1153" t="s">
        <v>967</v>
      </c>
      <c r="K1153">
        <v>2019</v>
      </c>
      <c r="L1153" t="s">
        <v>967</v>
      </c>
      <c r="M1153" t="s">
        <v>1424</v>
      </c>
      <c r="N1153" t="s">
        <v>1425</v>
      </c>
      <c r="O1153">
        <v>2019</v>
      </c>
      <c r="P1153" t="s">
        <v>1426</v>
      </c>
      <c r="Q1153" t="s">
        <v>6361</v>
      </c>
      <c r="R1153" t="s">
        <v>6360</v>
      </c>
      <c r="S1153" t="s">
        <v>968</v>
      </c>
      <c r="T1153">
        <v>5</v>
      </c>
      <c r="V1153" t="s">
        <v>21</v>
      </c>
      <c r="W1153" t="s">
        <v>133</v>
      </c>
      <c r="X1153" t="s">
        <v>1429</v>
      </c>
      <c r="Y1153" t="s">
        <v>6362</v>
      </c>
      <c r="Z1153" t="s">
        <v>6359</v>
      </c>
    </row>
    <row r="1154" spans="1:26" ht="15" customHeight="1" x14ac:dyDescent="0.2">
      <c r="A1154" t="s">
        <v>6363</v>
      </c>
      <c r="B1154" t="s">
        <v>6365</v>
      </c>
      <c r="C1154" t="s">
        <v>4082</v>
      </c>
      <c r="D1154" t="s">
        <v>967</v>
      </c>
      <c r="E1154" t="s">
        <v>1422</v>
      </c>
      <c r="F1154" t="s">
        <v>3240</v>
      </c>
      <c r="G1154" t="s">
        <v>1424</v>
      </c>
      <c r="H1154" t="s">
        <v>968</v>
      </c>
      <c r="I1154" t="s">
        <v>968</v>
      </c>
      <c r="J1154" t="s">
        <v>967</v>
      </c>
      <c r="K1154">
        <v>2019</v>
      </c>
      <c r="L1154" t="s">
        <v>967</v>
      </c>
      <c r="M1154" t="s">
        <v>1424</v>
      </c>
      <c r="N1154" t="s">
        <v>1425</v>
      </c>
      <c r="O1154">
        <v>2019</v>
      </c>
      <c r="P1154" t="s">
        <v>1426</v>
      </c>
      <c r="Q1154" t="s">
        <v>6366</v>
      </c>
      <c r="R1154" t="s">
        <v>6365</v>
      </c>
      <c r="S1154" t="s">
        <v>968</v>
      </c>
      <c r="T1154">
        <v>1</v>
      </c>
      <c r="V1154" t="s">
        <v>21</v>
      </c>
      <c r="W1154" t="s">
        <v>133</v>
      </c>
      <c r="X1154" t="s">
        <v>1429</v>
      </c>
      <c r="Y1154" t="s">
        <v>6367</v>
      </c>
      <c r="Z1154" t="s">
        <v>6364</v>
      </c>
    </row>
    <row r="1155" spans="1:26" ht="15" customHeight="1" x14ac:dyDescent="0.2">
      <c r="A1155" t="s">
        <v>6368</v>
      </c>
      <c r="B1155" t="s">
        <v>6370</v>
      </c>
      <c r="C1155" t="s">
        <v>4082</v>
      </c>
      <c r="D1155" t="s">
        <v>967</v>
      </c>
      <c r="E1155" t="s">
        <v>1422</v>
      </c>
      <c r="F1155" t="s">
        <v>3240</v>
      </c>
      <c r="G1155" t="s">
        <v>1424</v>
      </c>
      <c r="H1155" t="s">
        <v>968</v>
      </c>
      <c r="I1155" t="s">
        <v>968</v>
      </c>
      <c r="J1155" t="s">
        <v>967</v>
      </c>
      <c r="K1155">
        <v>2019</v>
      </c>
      <c r="L1155" t="s">
        <v>967</v>
      </c>
      <c r="M1155" t="s">
        <v>1424</v>
      </c>
      <c r="N1155" t="s">
        <v>1425</v>
      </c>
      <c r="O1155">
        <v>2019</v>
      </c>
      <c r="P1155" t="s">
        <v>1426</v>
      </c>
      <c r="Q1155" t="s">
        <v>6371</v>
      </c>
      <c r="R1155" t="s">
        <v>6370</v>
      </c>
      <c r="S1155" t="s">
        <v>968</v>
      </c>
      <c r="T1155">
        <v>1</v>
      </c>
      <c r="V1155" t="s">
        <v>21</v>
      </c>
      <c r="W1155" t="s">
        <v>133</v>
      </c>
      <c r="X1155" t="s">
        <v>1429</v>
      </c>
      <c r="Y1155" t="s">
        <v>6372</v>
      </c>
      <c r="Z1155" t="s">
        <v>6369</v>
      </c>
    </row>
    <row r="1156" spans="1:26" ht="15" customHeight="1" x14ac:dyDescent="0.2">
      <c r="A1156" t="s">
        <v>6373</v>
      </c>
      <c r="B1156" t="s">
        <v>6375</v>
      </c>
      <c r="C1156" t="s">
        <v>4082</v>
      </c>
      <c r="D1156" t="s">
        <v>967</v>
      </c>
      <c r="E1156" t="s">
        <v>1422</v>
      </c>
      <c r="F1156" t="s">
        <v>3240</v>
      </c>
      <c r="G1156" t="s">
        <v>1424</v>
      </c>
      <c r="H1156" t="s">
        <v>968</v>
      </c>
      <c r="I1156" t="s">
        <v>968</v>
      </c>
      <c r="J1156" t="s">
        <v>967</v>
      </c>
      <c r="K1156">
        <v>2019</v>
      </c>
      <c r="L1156" t="s">
        <v>967</v>
      </c>
      <c r="M1156" t="s">
        <v>1424</v>
      </c>
      <c r="N1156" t="s">
        <v>1425</v>
      </c>
      <c r="O1156">
        <v>2019</v>
      </c>
      <c r="P1156" t="s">
        <v>1426</v>
      </c>
      <c r="Q1156" t="s">
        <v>6376</v>
      </c>
      <c r="R1156" t="s">
        <v>6375</v>
      </c>
      <c r="S1156" t="s">
        <v>968</v>
      </c>
      <c r="T1156">
        <v>1</v>
      </c>
      <c r="V1156" t="s">
        <v>21</v>
      </c>
      <c r="W1156" t="s">
        <v>133</v>
      </c>
      <c r="X1156" t="s">
        <v>1429</v>
      </c>
      <c r="Y1156" t="s">
        <v>6377</v>
      </c>
      <c r="Z1156" t="s">
        <v>6374</v>
      </c>
    </row>
    <row r="1157" spans="1:26" ht="15" customHeight="1" x14ac:dyDescent="0.2">
      <c r="A1157" t="s">
        <v>6378</v>
      </c>
      <c r="B1157" t="s">
        <v>6375</v>
      </c>
      <c r="C1157" t="s">
        <v>4082</v>
      </c>
      <c r="D1157" t="s">
        <v>967</v>
      </c>
      <c r="E1157" t="s">
        <v>1422</v>
      </c>
      <c r="F1157" t="s">
        <v>3240</v>
      </c>
      <c r="G1157" t="s">
        <v>1424</v>
      </c>
      <c r="H1157" t="s">
        <v>968</v>
      </c>
      <c r="I1157" t="s">
        <v>968</v>
      </c>
      <c r="J1157" t="s">
        <v>967</v>
      </c>
      <c r="K1157">
        <v>2019</v>
      </c>
      <c r="L1157" t="s">
        <v>967</v>
      </c>
      <c r="M1157" t="s">
        <v>1424</v>
      </c>
      <c r="N1157" t="s">
        <v>1425</v>
      </c>
      <c r="O1157">
        <v>2019</v>
      </c>
      <c r="P1157" t="s">
        <v>1426</v>
      </c>
      <c r="Q1157" t="s">
        <v>6376</v>
      </c>
      <c r="R1157" t="s">
        <v>6375</v>
      </c>
      <c r="S1157" t="s">
        <v>968</v>
      </c>
      <c r="T1157">
        <v>1</v>
      </c>
      <c r="V1157" t="s">
        <v>21</v>
      </c>
      <c r="W1157" t="s">
        <v>133</v>
      </c>
      <c r="X1157" t="s">
        <v>1429</v>
      </c>
      <c r="Y1157" t="s">
        <v>6380</v>
      </c>
      <c r="Z1157" t="s">
        <v>6379</v>
      </c>
    </row>
    <row r="1158" spans="1:26" ht="15" customHeight="1" x14ac:dyDescent="0.2">
      <c r="A1158" t="s">
        <v>6381</v>
      </c>
      <c r="B1158" t="s">
        <v>6383</v>
      </c>
      <c r="C1158" t="s">
        <v>4082</v>
      </c>
      <c r="D1158" t="s">
        <v>967</v>
      </c>
      <c r="E1158" t="s">
        <v>1422</v>
      </c>
      <c r="F1158" t="s">
        <v>3240</v>
      </c>
      <c r="G1158" t="s">
        <v>1424</v>
      </c>
      <c r="H1158" t="s">
        <v>968</v>
      </c>
      <c r="I1158" t="s">
        <v>968</v>
      </c>
      <c r="J1158" t="s">
        <v>967</v>
      </c>
      <c r="K1158">
        <v>2019</v>
      </c>
      <c r="L1158" t="s">
        <v>967</v>
      </c>
      <c r="M1158" t="s">
        <v>1424</v>
      </c>
      <c r="N1158" t="s">
        <v>1425</v>
      </c>
      <c r="O1158">
        <v>2019</v>
      </c>
      <c r="P1158" t="s">
        <v>1426</v>
      </c>
      <c r="Q1158" t="s">
        <v>6384</v>
      </c>
      <c r="R1158" t="s">
        <v>6383</v>
      </c>
      <c r="S1158" t="s">
        <v>968</v>
      </c>
      <c r="T1158">
        <v>1</v>
      </c>
      <c r="V1158" t="s">
        <v>21</v>
      </c>
      <c r="W1158" t="s">
        <v>133</v>
      </c>
      <c r="X1158" t="s">
        <v>1429</v>
      </c>
      <c r="Y1158" t="s">
        <v>6385</v>
      </c>
      <c r="Z1158" t="s">
        <v>6382</v>
      </c>
    </row>
    <row r="1159" spans="1:26" ht="15" customHeight="1" x14ac:dyDescent="0.2">
      <c r="A1159" t="s">
        <v>6386</v>
      </c>
      <c r="B1159" t="s">
        <v>6388</v>
      </c>
      <c r="C1159" t="s">
        <v>4082</v>
      </c>
      <c r="D1159" t="s">
        <v>967</v>
      </c>
      <c r="E1159" t="s">
        <v>1422</v>
      </c>
      <c r="F1159" t="s">
        <v>3240</v>
      </c>
      <c r="G1159" t="s">
        <v>1424</v>
      </c>
      <c r="H1159" t="s">
        <v>968</v>
      </c>
      <c r="I1159" t="s">
        <v>968</v>
      </c>
      <c r="J1159" t="s">
        <v>967</v>
      </c>
      <c r="K1159">
        <v>2019</v>
      </c>
      <c r="L1159" t="s">
        <v>967</v>
      </c>
      <c r="M1159" t="s">
        <v>1424</v>
      </c>
      <c r="N1159" t="s">
        <v>1425</v>
      </c>
      <c r="O1159">
        <v>2019</v>
      </c>
      <c r="P1159" t="s">
        <v>1426</v>
      </c>
      <c r="Q1159" t="s">
        <v>6389</v>
      </c>
      <c r="R1159" t="s">
        <v>6388</v>
      </c>
      <c r="S1159" t="s">
        <v>968</v>
      </c>
      <c r="T1159">
        <v>5</v>
      </c>
      <c r="V1159" t="s">
        <v>21</v>
      </c>
      <c r="W1159" t="s">
        <v>133</v>
      </c>
      <c r="X1159" t="s">
        <v>1429</v>
      </c>
      <c r="Y1159" t="s">
        <v>6390</v>
      </c>
      <c r="Z1159" t="s">
        <v>6387</v>
      </c>
    </row>
    <row r="1160" spans="1:26" ht="15" customHeight="1" x14ac:dyDescent="0.2">
      <c r="A1160" t="s">
        <v>6391</v>
      </c>
      <c r="B1160" t="s">
        <v>6388</v>
      </c>
      <c r="C1160" t="s">
        <v>4082</v>
      </c>
      <c r="D1160" t="s">
        <v>967</v>
      </c>
      <c r="E1160" t="s">
        <v>1422</v>
      </c>
      <c r="F1160" t="s">
        <v>3240</v>
      </c>
      <c r="G1160" t="s">
        <v>1424</v>
      </c>
      <c r="H1160" t="s">
        <v>968</v>
      </c>
      <c r="I1160" t="s">
        <v>968</v>
      </c>
      <c r="J1160" t="s">
        <v>967</v>
      </c>
      <c r="K1160">
        <v>2019</v>
      </c>
      <c r="L1160" t="s">
        <v>967</v>
      </c>
      <c r="M1160" t="s">
        <v>1424</v>
      </c>
      <c r="N1160" t="s">
        <v>1425</v>
      </c>
      <c r="O1160">
        <v>2019</v>
      </c>
      <c r="P1160" t="s">
        <v>1426</v>
      </c>
      <c r="Q1160" t="s">
        <v>6389</v>
      </c>
      <c r="R1160" t="s">
        <v>6388</v>
      </c>
      <c r="S1160" t="s">
        <v>968</v>
      </c>
      <c r="T1160">
        <v>4</v>
      </c>
      <c r="V1160" t="s">
        <v>21</v>
      </c>
      <c r="W1160" t="s">
        <v>133</v>
      </c>
      <c r="X1160" t="s">
        <v>1429</v>
      </c>
      <c r="Y1160" t="s">
        <v>6393</v>
      </c>
      <c r="Z1160" t="s">
        <v>6392</v>
      </c>
    </row>
    <row r="1161" spans="1:26" ht="15" customHeight="1" x14ac:dyDescent="0.2">
      <c r="A1161" t="s">
        <v>6394</v>
      </c>
      <c r="B1161" t="s">
        <v>6388</v>
      </c>
      <c r="C1161" t="s">
        <v>4082</v>
      </c>
      <c r="D1161" t="s">
        <v>967</v>
      </c>
      <c r="E1161" t="s">
        <v>1422</v>
      </c>
      <c r="F1161" t="s">
        <v>3240</v>
      </c>
      <c r="G1161" t="s">
        <v>1424</v>
      </c>
      <c r="H1161" t="s">
        <v>968</v>
      </c>
      <c r="I1161" t="s">
        <v>968</v>
      </c>
      <c r="J1161" t="s">
        <v>967</v>
      </c>
      <c r="K1161">
        <v>2019</v>
      </c>
      <c r="L1161" t="s">
        <v>967</v>
      </c>
      <c r="M1161" t="s">
        <v>1424</v>
      </c>
      <c r="N1161" t="s">
        <v>1425</v>
      </c>
      <c r="O1161">
        <v>2019</v>
      </c>
      <c r="P1161" t="s">
        <v>1426</v>
      </c>
      <c r="Q1161" t="s">
        <v>6389</v>
      </c>
      <c r="R1161" t="s">
        <v>6388</v>
      </c>
      <c r="S1161" t="s">
        <v>968</v>
      </c>
      <c r="T1161">
        <v>5</v>
      </c>
      <c r="V1161" t="s">
        <v>21</v>
      </c>
      <c r="W1161" t="s">
        <v>133</v>
      </c>
      <c r="X1161" t="s">
        <v>1429</v>
      </c>
      <c r="Y1161" t="s">
        <v>6396</v>
      </c>
      <c r="Z1161" t="s">
        <v>6395</v>
      </c>
    </row>
    <row r="1162" spans="1:26" ht="15" customHeight="1" x14ac:dyDescent="0.2">
      <c r="A1162" t="s">
        <v>6397</v>
      </c>
      <c r="B1162" t="s">
        <v>6399</v>
      </c>
      <c r="C1162" t="s">
        <v>4082</v>
      </c>
      <c r="D1162" t="s">
        <v>967</v>
      </c>
      <c r="E1162" t="s">
        <v>1422</v>
      </c>
      <c r="F1162" t="s">
        <v>3240</v>
      </c>
      <c r="G1162" t="s">
        <v>1424</v>
      </c>
      <c r="H1162" t="s">
        <v>968</v>
      </c>
      <c r="I1162" t="s">
        <v>968</v>
      </c>
      <c r="J1162" t="s">
        <v>967</v>
      </c>
      <c r="K1162">
        <v>2019</v>
      </c>
      <c r="L1162" t="s">
        <v>967</v>
      </c>
      <c r="M1162" t="s">
        <v>1424</v>
      </c>
      <c r="N1162" t="s">
        <v>1425</v>
      </c>
      <c r="O1162">
        <v>2019</v>
      </c>
      <c r="P1162" t="s">
        <v>1426</v>
      </c>
      <c r="Q1162" t="s">
        <v>6400</v>
      </c>
      <c r="R1162" t="s">
        <v>6399</v>
      </c>
      <c r="S1162" t="s">
        <v>968</v>
      </c>
      <c r="T1162">
        <v>6</v>
      </c>
      <c r="V1162" t="s">
        <v>21</v>
      </c>
      <c r="W1162" t="s">
        <v>133</v>
      </c>
      <c r="X1162" t="s">
        <v>1429</v>
      </c>
      <c r="Y1162" t="s">
        <v>6401</v>
      </c>
      <c r="Z1162" t="s">
        <v>6398</v>
      </c>
    </row>
    <row r="1163" spans="1:26" ht="15" customHeight="1" x14ac:dyDescent="0.2">
      <c r="A1163" t="s">
        <v>6402</v>
      </c>
      <c r="B1163" t="s">
        <v>6404</v>
      </c>
      <c r="C1163" t="s">
        <v>4082</v>
      </c>
      <c r="D1163" t="s">
        <v>967</v>
      </c>
      <c r="E1163" t="s">
        <v>1422</v>
      </c>
      <c r="F1163" t="s">
        <v>3240</v>
      </c>
      <c r="G1163" t="s">
        <v>1424</v>
      </c>
      <c r="H1163" t="s">
        <v>968</v>
      </c>
      <c r="I1163" t="s">
        <v>968</v>
      </c>
      <c r="J1163" t="s">
        <v>967</v>
      </c>
      <c r="K1163">
        <v>2019</v>
      </c>
      <c r="L1163" t="s">
        <v>967</v>
      </c>
      <c r="M1163" t="s">
        <v>1424</v>
      </c>
      <c r="N1163" t="s">
        <v>1425</v>
      </c>
      <c r="O1163">
        <v>2019</v>
      </c>
      <c r="P1163" t="s">
        <v>1426</v>
      </c>
      <c r="Q1163" t="s">
        <v>6389</v>
      </c>
      <c r="R1163" t="s">
        <v>6404</v>
      </c>
      <c r="S1163" t="s">
        <v>968</v>
      </c>
      <c r="T1163">
        <v>6</v>
      </c>
      <c r="V1163" t="s">
        <v>21</v>
      </c>
      <c r="W1163" t="s">
        <v>133</v>
      </c>
      <c r="X1163" t="s">
        <v>1429</v>
      </c>
      <c r="Y1163" t="s">
        <v>6405</v>
      </c>
      <c r="Z1163" t="s">
        <v>6403</v>
      </c>
    </row>
    <row r="1164" spans="1:26" ht="15" customHeight="1" x14ac:dyDescent="0.2">
      <c r="A1164" t="s">
        <v>6406</v>
      </c>
      <c r="B1164" t="s">
        <v>6408</v>
      </c>
      <c r="C1164" t="s">
        <v>4082</v>
      </c>
      <c r="D1164" t="s">
        <v>967</v>
      </c>
      <c r="E1164" t="s">
        <v>1422</v>
      </c>
      <c r="F1164" t="s">
        <v>3240</v>
      </c>
      <c r="G1164" t="s">
        <v>1424</v>
      </c>
      <c r="H1164" t="s">
        <v>968</v>
      </c>
      <c r="I1164" t="s">
        <v>968</v>
      </c>
      <c r="J1164" t="s">
        <v>967</v>
      </c>
      <c r="K1164">
        <v>2019</v>
      </c>
      <c r="L1164" t="s">
        <v>967</v>
      </c>
      <c r="M1164" t="s">
        <v>1424</v>
      </c>
      <c r="N1164" t="s">
        <v>1425</v>
      </c>
      <c r="O1164">
        <v>2019</v>
      </c>
      <c r="P1164" t="s">
        <v>1426</v>
      </c>
      <c r="Q1164" t="s">
        <v>6389</v>
      </c>
      <c r="R1164" t="s">
        <v>6408</v>
      </c>
      <c r="S1164" t="s">
        <v>968</v>
      </c>
      <c r="T1164">
        <v>3</v>
      </c>
      <c r="V1164" t="s">
        <v>21</v>
      </c>
      <c r="W1164" t="s">
        <v>133</v>
      </c>
      <c r="X1164" t="s">
        <v>1429</v>
      </c>
      <c r="Y1164" t="s">
        <v>6409</v>
      </c>
      <c r="Z1164" t="s">
        <v>6407</v>
      </c>
    </row>
    <row r="1165" spans="1:26" ht="15" customHeight="1" x14ac:dyDescent="0.2">
      <c r="A1165" t="s">
        <v>6410</v>
      </c>
      <c r="B1165" t="s">
        <v>6408</v>
      </c>
      <c r="C1165" t="s">
        <v>4082</v>
      </c>
      <c r="D1165" t="s">
        <v>967</v>
      </c>
      <c r="E1165" t="s">
        <v>1422</v>
      </c>
      <c r="F1165" t="s">
        <v>3240</v>
      </c>
      <c r="G1165" t="s">
        <v>1424</v>
      </c>
      <c r="H1165" t="s">
        <v>968</v>
      </c>
      <c r="I1165" t="s">
        <v>968</v>
      </c>
      <c r="J1165" t="s">
        <v>967</v>
      </c>
      <c r="K1165">
        <v>2019</v>
      </c>
      <c r="L1165" t="s">
        <v>967</v>
      </c>
      <c r="M1165" t="s">
        <v>1424</v>
      </c>
      <c r="N1165" t="s">
        <v>1425</v>
      </c>
      <c r="O1165">
        <v>2019</v>
      </c>
      <c r="P1165" t="s">
        <v>1426</v>
      </c>
      <c r="Q1165" t="s">
        <v>6389</v>
      </c>
      <c r="R1165" t="s">
        <v>6408</v>
      </c>
      <c r="S1165" t="s">
        <v>968</v>
      </c>
      <c r="T1165">
        <v>3</v>
      </c>
      <c r="V1165" t="s">
        <v>21</v>
      </c>
      <c r="W1165" t="s">
        <v>133</v>
      </c>
      <c r="X1165" t="s">
        <v>1429</v>
      </c>
      <c r="Y1165" t="s">
        <v>6412</v>
      </c>
      <c r="Z1165" t="s">
        <v>6411</v>
      </c>
    </row>
    <row r="1166" spans="1:26" ht="15" customHeight="1" x14ac:dyDescent="0.2">
      <c r="A1166" t="s">
        <v>6413</v>
      </c>
      <c r="B1166" t="s">
        <v>6415</v>
      </c>
      <c r="C1166" t="s">
        <v>4082</v>
      </c>
      <c r="D1166" t="s">
        <v>967</v>
      </c>
      <c r="E1166" t="s">
        <v>1422</v>
      </c>
      <c r="F1166" t="s">
        <v>3240</v>
      </c>
      <c r="G1166" t="s">
        <v>1424</v>
      </c>
      <c r="H1166" t="s">
        <v>968</v>
      </c>
      <c r="I1166" t="s">
        <v>968</v>
      </c>
      <c r="J1166" t="s">
        <v>967</v>
      </c>
      <c r="K1166">
        <v>2019</v>
      </c>
      <c r="L1166" t="s">
        <v>967</v>
      </c>
      <c r="M1166" t="s">
        <v>1424</v>
      </c>
      <c r="N1166" t="s">
        <v>1425</v>
      </c>
      <c r="O1166">
        <v>2019</v>
      </c>
      <c r="P1166" t="s">
        <v>1426</v>
      </c>
      <c r="Q1166" t="s">
        <v>6416</v>
      </c>
      <c r="R1166" t="s">
        <v>6415</v>
      </c>
      <c r="S1166" t="s">
        <v>968</v>
      </c>
      <c r="T1166">
        <v>4</v>
      </c>
      <c r="V1166" t="s">
        <v>21</v>
      </c>
      <c r="W1166" t="s">
        <v>133</v>
      </c>
      <c r="X1166" t="s">
        <v>1429</v>
      </c>
      <c r="Y1166" t="s">
        <v>6417</v>
      </c>
      <c r="Z1166" t="s">
        <v>6414</v>
      </c>
    </row>
    <row r="1167" spans="1:26" ht="15" customHeight="1" x14ac:dyDescent="0.2">
      <c r="A1167" t="s">
        <v>6418</v>
      </c>
      <c r="B1167" t="s">
        <v>6420</v>
      </c>
      <c r="C1167" t="s">
        <v>4082</v>
      </c>
      <c r="D1167" t="s">
        <v>967</v>
      </c>
      <c r="E1167" t="s">
        <v>1422</v>
      </c>
      <c r="F1167" t="s">
        <v>3240</v>
      </c>
      <c r="G1167" t="s">
        <v>1424</v>
      </c>
      <c r="H1167" t="s">
        <v>968</v>
      </c>
      <c r="I1167" t="s">
        <v>968</v>
      </c>
      <c r="J1167" t="s">
        <v>967</v>
      </c>
      <c r="K1167">
        <v>2019</v>
      </c>
      <c r="L1167" t="s">
        <v>967</v>
      </c>
      <c r="M1167" t="s">
        <v>1424</v>
      </c>
      <c r="N1167" t="s">
        <v>1425</v>
      </c>
      <c r="O1167">
        <v>2019</v>
      </c>
      <c r="P1167" t="s">
        <v>1426</v>
      </c>
      <c r="Q1167" t="s">
        <v>6421</v>
      </c>
      <c r="R1167" t="s">
        <v>6420</v>
      </c>
      <c r="S1167" t="s">
        <v>968</v>
      </c>
      <c r="T1167">
        <v>5</v>
      </c>
      <c r="V1167" t="s">
        <v>21</v>
      </c>
      <c r="W1167" t="s">
        <v>133</v>
      </c>
      <c r="X1167" t="s">
        <v>1429</v>
      </c>
      <c r="Y1167" t="s">
        <v>6422</v>
      </c>
      <c r="Z1167" t="s">
        <v>6419</v>
      </c>
    </row>
    <row r="1168" spans="1:26" ht="15" customHeight="1" x14ac:dyDescent="0.2">
      <c r="A1168" t="s">
        <v>6423</v>
      </c>
      <c r="B1168" t="s">
        <v>6425</v>
      </c>
      <c r="C1168" t="s">
        <v>4082</v>
      </c>
      <c r="D1168" t="s">
        <v>967</v>
      </c>
      <c r="E1168" t="s">
        <v>1422</v>
      </c>
      <c r="F1168" t="s">
        <v>3240</v>
      </c>
      <c r="G1168" t="s">
        <v>1424</v>
      </c>
      <c r="H1168" t="s">
        <v>968</v>
      </c>
      <c r="I1168" t="s">
        <v>968</v>
      </c>
      <c r="J1168" t="s">
        <v>967</v>
      </c>
      <c r="K1168">
        <v>2019</v>
      </c>
      <c r="L1168" t="s">
        <v>967</v>
      </c>
      <c r="M1168" t="s">
        <v>1424</v>
      </c>
      <c r="N1168" t="s">
        <v>1425</v>
      </c>
      <c r="O1168">
        <v>2019</v>
      </c>
      <c r="P1168" t="s">
        <v>1426</v>
      </c>
      <c r="Q1168" t="s">
        <v>6426</v>
      </c>
      <c r="R1168" t="s">
        <v>6425</v>
      </c>
      <c r="S1168" t="s">
        <v>968</v>
      </c>
      <c r="T1168">
        <v>6</v>
      </c>
      <c r="V1168" t="s">
        <v>21</v>
      </c>
      <c r="W1168" t="s">
        <v>133</v>
      </c>
      <c r="X1168" t="s">
        <v>1429</v>
      </c>
      <c r="Y1168" t="s">
        <v>6427</v>
      </c>
      <c r="Z1168" t="s">
        <v>6424</v>
      </c>
    </row>
    <row r="1169" spans="1:26" ht="15" customHeight="1" x14ac:dyDescent="0.2">
      <c r="A1169" t="s">
        <v>6428</v>
      </c>
      <c r="B1169" t="s">
        <v>6430</v>
      </c>
      <c r="C1169" t="s">
        <v>4082</v>
      </c>
      <c r="D1169" t="s">
        <v>967</v>
      </c>
      <c r="E1169" t="s">
        <v>1422</v>
      </c>
      <c r="F1169" t="s">
        <v>3240</v>
      </c>
      <c r="G1169" t="s">
        <v>1424</v>
      </c>
      <c r="H1169" t="s">
        <v>968</v>
      </c>
      <c r="I1169" t="s">
        <v>968</v>
      </c>
      <c r="J1169" t="s">
        <v>967</v>
      </c>
      <c r="K1169">
        <v>2019</v>
      </c>
      <c r="L1169" t="s">
        <v>967</v>
      </c>
      <c r="M1169" t="s">
        <v>1424</v>
      </c>
      <c r="N1169" t="s">
        <v>1425</v>
      </c>
      <c r="O1169">
        <v>2019</v>
      </c>
      <c r="P1169" t="s">
        <v>1426</v>
      </c>
      <c r="Q1169" t="s">
        <v>6431</v>
      </c>
      <c r="R1169" t="s">
        <v>6430</v>
      </c>
      <c r="S1169" t="s">
        <v>968</v>
      </c>
      <c r="T1169">
        <v>6</v>
      </c>
      <c r="V1169" t="s">
        <v>21</v>
      </c>
      <c r="W1169" t="s">
        <v>133</v>
      </c>
      <c r="X1169" t="s">
        <v>1429</v>
      </c>
      <c r="Y1169" t="s">
        <v>6432</v>
      </c>
      <c r="Z1169" t="s">
        <v>6429</v>
      </c>
    </row>
    <row r="1170" spans="1:26" ht="15" customHeight="1" x14ac:dyDescent="0.2">
      <c r="A1170" t="s">
        <v>6433</v>
      </c>
      <c r="B1170" t="s">
        <v>6435</v>
      </c>
      <c r="C1170" t="s">
        <v>4082</v>
      </c>
      <c r="D1170" t="s">
        <v>967</v>
      </c>
      <c r="E1170" t="s">
        <v>1422</v>
      </c>
      <c r="F1170" t="s">
        <v>3240</v>
      </c>
      <c r="G1170" t="s">
        <v>1424</v>
      </c>
      <c r="H1170" t="s">
        <v>968</v>
      </c>
      <c r="I1170" t="s">
        <v>968</v>
      </c>
      <c r="J1170" t="s">
        <v>967</v>
      </c>
      <c r="K1170">
        <v>2019</v>
      </c>
      <c r="L1170" t="s">
        <v>967</v>
      </c>
      <c r="M1170" t="s">
        <v>1424</v>
      </c>
      <c r="N1170" t="s">
        <v>1425</v>
      </c>
      <c r="O1170">
        <v>2019</v>
      </c>
      <c r="P1170" t="s">
        <v>1426</v>
      </c>
      <c r="Q1170" t="s">
        <v>6436</v>
      </c>
      <c r="R1170" t="s">
        <v>6435</v>
      </c>
      <c r="S1170" t="s">
        <v>968</v>
      </c>
      <c r="T1170">
        <v>4</v>
      </c>
      <c r="V1170" t="s">
        <v>21</v>
      </c>
      <c r="W1170" t="s">
        <v>133</v>
      </c>
      <c r="X1170" t="s">
        <v>1429</v>
      </c>
      <c r="Y1170" t="s">
        <v>6437</v>
      </c>
      <c r="Z1170" t="s">
        <v>6434</v>
      </c>
    </row>
    <row r="1171" spans="1:26" ht="15" customHeight="1" x14ac:dyDescent="0.2">
      <c r="A1171" t="s">
        <v>6438</v>
      </c>
      <c r="B1171" t="s">
        <v>6440</v>
      </c>
      <c r="C1171" t="s">
        <v>6441</v>
      </c>
      <c r="D1171" t="s">
        <v>967</v>
      </c>
      <c r="E1171" t="s">
        <v>1422</v>
      </c>
      <c r="F1171" t="s">
        <v>3240</v>
      </c>
      <c r="G1171" t="s">
        <v>1424</v>
      </c>
      <c r="H1171" t="s">
        <v>968</v>
      </c>
      <c r="I1171" t="s">
        <v>968</v>
      </c>
      <c r="J1171" t="s">
        <v>967</v>
      </c>
      <c r="K1171">
        <v>2019</v>
      </c>
      <c r="L1171" t="s">
        <v>967</v>
      </c>
      <c r="M1171" t="s">
        <v>1424</v>
      </c>
      <c r="N1171" t="s">
        <v>1425</v>
      </c>
      <c r="O1171">
        <v>2019</v>
      </c>
      <c r="P1171" t="s">
        <v>1426</v>
      </c>
      <c r="Q1171" t="s">
        <v>6442</v>
      </c>
      <c r="R1171" t="s">
        <v>6440</v>
      </c>
      <c r="S1171" t="s">
        <v>968</v>
      </c>
      <c r="T1171">
        <v>5</v>
      </c>
      <c r="V1171" t="s">
        <v>21</v>
      </c>
      <c r="W1171" t="s">
        <v>133</v>
      </c>
      <c r="X1171" t="s">
        <v>1429</v>
      </c>
      <c r="Y1171" t="s">
        <v>6443</v>
      </c>
      <c r="Z1171" t="s">
        <v>6439</v>
      </c>
    </row>
    <row r="1172" spans="1:26" ht="15" customHeight="1" x14ac:dyDescent="0.2">
      <c r="A1172" t="s">
        <v>6444</v>
      </c>
      <c r="B1172" t="s">
        <v>6440</v>
      </c>
      <c r="C1172" t="s">
        <v>6441</v>
      </c>
      <c r="D1172" t="s">
        <v>967</v>
      </c>
      <c r="E1172" t="s">
        <v>1422</v>
      </c>
      <c r="F1172" t="s">
        <v>3240</v>
      </c>
      <c r="G1172" t="s">
        <v>1424</v>
      </c>
      <c r="H1172" t="s">
        <v>968</v>
      </c>
      <c r="I1172" t="s">
        <v>968</v>
      </c>
      <c r="J1172" t="s">
        <v>967</v>
      </c>
      <c r="K1172">
        <v>2019</v>
      </c>
      <c r="L1172" t="s">
        <v>967</v>
      </c>
      <c r="M1172" t="s">
        <v>1424</v>
      </c>
      <c r="N1172" t="s">
        <v>1425</v>
      </c>
      <c r="O1172">
        <v>2019</v>
      </c>
      <c r="P1172" t="s">
        <v>1426</v>
      </c>
      <c r="Q1172" t="s">
        <v>6442</v>
      </c>
      <c r="R1172" t="s">
        <v>6440</v>
      </c>
      <c r="S1172" t="s">
        <v>968</v>
      </c>
      <c r="T1172">
        <v>6</v>
      </c>
      <c r="V1172" t="s">
        <v>21</v>
      </c>
      <c r="W1172" t="s">
        <v>133</v>
      </c>
      <c r="X1172" t="s">
        <v>1429</v>
      </c>
      <c r="Y1172" t="s">
        <v>6446</v>
      </c>
      <c r="Z1172" t="s">
        <v>6445</v>
      </c>
    </row>
    <row r="1173" spans="1:26" ht="15" customHeight="1" x14ac:dyDescent="0.2">
      <c r="A1173" t="s">
        <v>6447</v>
      </c>
      <c r="B1173" t="s">
        <v>6449</v>
      </c>
      <c r="C1173" t="s">
        <v>6441</v>
      </c>
      <c r="D1173" t="s">
        <v>967</v>
      </c>
      <c r="E1173" t="s">
        <v>1422</v>
      </c>
      <c r="F1173" t="s">
        <v>3240</v>
      </c>
      <c r="G1173" t="s">
        <v>1424</v>
      </c>
      <c r="H1173" t="s">
        <v>968</v>
      </c>
      <c r="I1173" t="s">
        <v>968</v>
      </c>
      <c r="J1173" t="s">
        <v>967</v>
      </c>
      <c r="K1173">
        <v>2019</v>
      </c>
      <c r="L1173" t="s">
        <v>967</v>
      </c>
      <c r="M1173" t="s">
        <v>1424</v>
      </c>
      <c r="N1173" t="s">
        <v>1425</v>
      </c>
      <c r="O1173">
        <v>2019</v>
      </c>
      <c r="P1173" t="s">
        <v>1426</v>
      </c>
      <c r="Q1173" t="s">
        <v>6450</v>
      </c>
      <c r="R1173" t="s">
        <v>6449</v>
      </c>
      <c r="S1173" t="s">
        <v>968</v>
      </c>
      <c r="T1173">
        <v>6</v>
      </c>
      <c r="V1173" t="s">
        <v>21</v>
      </c>
      <c r="W1173" t="s">
        <v>133</v>
      </c>
      <c r="X1173" t="s">
        <v>1429</v>
      </c>
      <c r="Y1173" t="s">
        <v>6451</v>
      </c>
      <c r="Z1173" t="s">
        <v>6448</v>
      </c>
    </row>
    <row r="1174" spans="1:26" ht="15" customHeight="1" x14ac:dyDescent="0.2">
      <c r="A1174" t="s">
        <v>6452</v>
      </c>
      <c r="B1174" t="s">
        <v>6449</v>
      </c>
      <c r="C1174" t="s">
        <v>6441</v>
      </c>
      <c r="D1174" t="s">
        <v>967</v>
      </c>
      <c r="E1174" t="s">
        <v>1422</v>
      </c>
      <c r="F1174" t="s">
        <v>3240</v>
      </c>
      <c r="G1174" t="s">
        <v>1424</v>
      </c>
      <c r="H1174" t="s">
        <v>968</v>
      </c>
      <c r="I1174" t="s">
        <v>968</v>
      </c>
      <c r="J1174" t="s">
        <v>967</v>
      </c>
      <c r="K1174">
        <v>2019</v>
      </c>
      <c r="L1174" t="s">
        <v>967</v>
      </c>
      <c r="M1174" t="s">
        <v>1424</v>
      </c>
      <c r="N1174" t="s">
        <v>1425</v>
      </c>
      <c r="O1174">
        <v>2019</v>
      </c>
      <c r="P1174" t="s">
        <v>1426</v>
      </c>
      <c r="Q1174" t="s">
        <v>6450</v>
      </c>
      <c r="R1174" t="s">
        <v>6449</v>
      </c>
      <c r="S1174" t="s">
        <v>968</v>
      </c>
      <c r="T1174">
        <v>6</v>
      </c>
      <c r="V1174" t="s">
        <v>21</v>
      </c>
      <c r="W1174" t="s">
        <v>133</v>
      </c>
      <c r="X1174" t="s">
        <v>1429</v>
      </c>
      <c r="Y1174" t="s">
        <v>6454</v>
      </c>
      <c r="Z1174" t="s">
        <v>6453</v>
      </c>
    </row>
    <row r="1175" spans="1:26" ht="15" customHeight="1" x14ac:dyDescent="0.2">
      <c r="A1175" t="s">
        <v>6455</v>
      </c>
      <c r="B1175" t="s">
        <v>6457</v>
      </c>
      <c r="C1175" t="s">
        <v>6441</v>
      </c>
      <c r="D1175" t="s">
        <v>967</v>
      </c>
      <c r="E1175" t="s">
        <v>1422</v>
      </c>
      <c r="F1175" t="s">
        <v>3240</v>
      </c>
      <c r="G1175" t="s">
        <v>1424</v>
      </c>
      <c r="H1175" t="s">
        <v>968</v>
      </c>
      <c r="I1175" t="s">
        <v>968</v>
      </c>
      <c r="J1175" t="s">
        <v>967</v>
      </c>
      <c r="K1175">
        <v>2019</v>
      </c>
      <c r="L1175" t="s">
        <v>967</v>
      </c>
      <c r="M1175" t="s">
        <v>1424</v>
      </c>
      <c r="N1175" t="s">
        <v>1425</v>
      </c>
      <c r="O1175">
        <v>2019</v>
      </c>
      <c r="P1175" t="s">
        <v>1426</v>
      </c>
      <c r="Q1175" t="s">
        <v>6458</v>
      </c>
      <c r="R1175" t="s">
        <v>6457</v>
      </c>
      <c r="S1175" t="s">
        <v>968</v>
      </c>
      <c r="T1175">
        <v>1</v>
      </c>
      <c r="V1175" t="s">
        <v>21</v>
      </c>
      <c r="W1175" t="s">
        <v>133</v>
      </c>
      <c r="X1175" t="s">
        <v>1429</v>
      </c>
      <c r="Y1175" t="s">
        <v>6459</v>
      </c>
      <c r="Z1175" t="s">
        <v>6456</v>
      </c>
    </row>
    <row r="1176" spans="1:26" ht="15" customHeight="1" x14ac:dyDescent="0.2">
      <c r="A1176" t="s">
        <v>6460</v>
      </c>
      <c r="B1176" t="s">
        <v>6462</v>
      </c>
      <c r="C1176" t="s">
        <v>6441</v>
      </c>
      <c r="D1176" t="s">
        <v>967</v>
      </c>
      <c r="E1176" t="s">
        <v>1422</v>
      </c>
      <c r="F1176" t="s">
        <v>3240</v>
      </c>
      <c r="G1176" t="s">
        <v>1424</v>
      </c>
      <c r="H1176" t="s">
        <v>968</v>
      </c>
      <c r="I1176" t="s">
        <v>968</v>
      </c>
      <c r="J1176" t="s">
        <v>967</v>
      </c>
      <c r="K1176">
        <v>2019</v>
      </c>
      <c r="L1176" t="s">
        <v>967</v>
      </c>
      <c r="M1176" t="s">
        <v>1424</v>
      </c>
      <c r="N1176" t="s">
        <v>1425</v>
      </c>
      <c r="O1176">
        <v>2019</v>
      </c>
      <c r="P1176" t="s">
        <v>1426</v>
      </c>
      <c r="Q1176" t="s">
        <v>6463</v>
      </c>
      <c r="R1176" t="s">
        <v>6462</v>
      </c>
      <c r="S1176" t="s">
        <v>968</v>
      </c>
      <c r="T1176">
        <v>1</v>
      </c>
      <c r="V1176" t="s">
        <v>21</v>
      </c>
      <c r="W1176" t="s">
        <v>133</v>
      </c>
      <c r="X1176" t="s">
        <v>1429</v>
      </c>
      <c r="Y1176" t="s">
        <v>6464</v>
      </c>
      <c r="Z1176" t="s">
        <v>6461</v>
      </c>
    </row>
    <row r="1177" spans="1:26" ht="15" customHeight="1" x14ac:dyDescent="0.2">
      <c r="A1177" t="s">
        <v>6465</v>
      </c>
      <c r="B1177" t="s">
        <v>6467</v>
      </c>
      <c r="C1177" t="s">
        <v>6441</v>
      </c>
      <c r="D1177" t="s">
        <v>967</v>
      </c>
      <c r="E1177" t="s">
        <v>1422</v>
      </c>
      <c r="F1177" t="s">
        <v>3240</v>
      </c>
      <c r="G1177" t="s">
        <v>1424</v>
      </c>
      <c r="H1177" t="s">
        <v>968</v>
      </c>
      <c r="I1177" t="s">
        <v>968</v>
      </c>
      <c r="J1177" t="s">
        <v>967</v>
      </c>
      <c r="K1177">
        <v>2019</v>
      </c>
      <c r="L1177" t="s">
        <v>967</v>
      </c>
      <c r="M1177" t="s">
        <v>1424</v>
      </c>
      <c r="N1177" t="s">
        <v>1425</v>
      </c>
      <c r="O1177">
        <v>2019</v>
      </c>
      <c r="P1177" t="s">
        <v>1426</v>
      </c>
      <c r="Q1177" t="s">
        <v>6468</v>
      </c>
      <c r="R1177" t="s">
        <v>6467</v>
      </c>
      <c r="S1177" t="s">
        <v>968</v>
      </c>
      <c r="T1177">
        <v>1</v>
      </c>
      <c r="V1177" t="s">
        <v>21</v>
      </c>
      <c r="W1177" t="s">
        <v>133</v>
      </c>
      <c r="X1177" t="s">
        <v>1429</v>
      </c>
      <c r="Y1177" t="s">
        <v>6469</v>
      </c>
      <c r="Z1177" t="s">
        <v>6466</v>
      </c>
    </row>
    <row r="1178" spans="1:26" ht="15" customHeight="1" x14ac:dyDescent="0.2">
      <c r="A1178" t="s">
        <v>6470</v>
      </c>
      <c r="B1178" t="s">
        <v>6472</v>
      </c>
      <c r="C1178" t="s">
        <v>372</v>
      </c>
      <c r="D1178" t="s">
        <v>967</v>
      </c>
      <c r="E1178" t="s">
        <v>1422</v>
      </c>
      <c r="F1178" t="s">
        <v>3240</v>
      </c>
      <c r="G1178" t="s">
        <v>1424</v>
      </c>
      <c r="H1178" t="s">
        <v>968</v>
      </c>
      <c r="I1178" t="s">
        <v>968</v>
      </c>
      <c r="J1178" t="s">
        <v>967</v>
      </c>
      <c r="K1178">
        <v>2019</v>
      </c>
      <c r="L1178" t="s">
        <v>967</v>
      </c>
      <c r="M1178" t="s">
        <v>1424</v>
      </c>
      <c r="N1178" t="s">
        <v>1425</v>
      </c>
      <c r="O1178">
        <v>2019</v>
      </c>
      <c r="P1178" t="s">
        <v>1426</v>
      </c>
      <c r="Q1178" t="s">
        <v>6473</v>
      </c>
      <c r="R1178" t="s">
        <v>6474</v>
      </c>
      <c r="S1178" t="s">
        <v>968</v>
      </c>
      <c r="T1178">
        <v>1</v>
      </c>
      <c r="V1178" t="s">
        <v>21</v>
      </c>
      <c r="W1178" t="s">
        <v>133</v>
      </c>
      <c r="X1178" t="s">
        <v>1429</v>
      </c>
      <c r="Y1178" t="s">
        <v>6475</v>
      </c>
      <c r="Z1178" t="s">
        <v>6471</v>
      </c>
    </row>
    <row r="1179" spans="1:26" ht="15" customHeight="1" x14ac:dyDescent="0.2">
      <c r="A1179" t="s">
        <v>6476</v>
      </c>
      <c r="B1179" t="s">
        <v>6478</v>
      </c>
      <c r="C1179" t="s">
        <v>372</v>
      </c>
      <c r="D1179" t="s">
        <v>967</v>
      </c>
      <c r="E1179" t="s">
        <v>1422</v>
      </c>
      <c r="F1179" t="s">
        <v>3240</v>
      </c>
      <c r="G1179" t="s">
        <v>1424</v>
      </c>
      <c r="H1179" t="s">
        <v>968</v>
      </c>
      <c r="I1179" t="s">
        <v>968</v>
      </c>
      <c r="J1179" t="s">
        <v>967</v>
      </c>
      <c r="K1179">
        <v>2019</v>
      </c>
      <c r="L1179" t="s">
        <v>967</v>
      </c>
      <c r="M1179" t="s">
        <v>1424</v>
      </c>
      <c r="N1179" t="s">
        <v>1425</v>
      </c>
      <c r="O1179">
        <v>2019</v>
      </c>
      <c r="P1179" t="s">
        <v>1426</v>
      </c>
      <c r="Q1179" t="s">
        <v>6479</v>
      </c>
      <c r="R1179" t="s">
        <v>6480</v>
      </c>
      <c r="S1179" t="s">
        <v>968</v>
      </c>
      <c r="T1179">
        <v>1</v>
      </c>
      <c r="V1179" t="s">
        <v>21</v>
      </c>
      <c r="W1179" t="s">
        <v>133</v>
      </c>
      <c r="X1179" t="s">
        <v>1429</v>
      </c>
      <c r="Y1179" t="s">
        <v>6481</v>
      </c>
      <c r="Z1179" t="s">
        <v>6477</v>
      </c>
    </row>
    <row r="1180" spans="1:26" ht="15" customHeight="1" x14ac:dyDescent="0.2">
      <c r="A1180" t="s">
        <v>6482</v>
      </c>
      <c r="B1180" t="s">
        <v>6484</v>
      </c>
      <c r="C1180" t="s">
        <v>372</v>
      </c>
      <c r="D1180" t="s">
        <v>967</v>
      </c>
      <c r="E1180" t="s">
        <v>1422</v>
      </c>
      <c r="F1180" t="s">
        <v>3240</v>
      </c>
      <c r="G1180" t="s">
        <v>1424</v>
      </c>
      <c r="H1180" t="s">
        <v>968</v>
      </c>
      <c r="I1180" t="s">
        <v>968</v>
      </c>
      <c r="J1180" t="s">
        <v>967</v>
      </c>
      <c r="K1180">
        <v>2019</v>
      </c>
      <c r="L1180" t="s">
        <v>967</v>
      </c>
      <c r="M1180" t="s">
        <v>1424</v>
      </c>
      <c r="N1180" t="s">
        <v>1425</v>
      </c>
      <c r="O1180">
        <v>2019</v>
      </c>
      <c r="P1180" t="s">
        <v>1426</v>
      </c>
      <c r="Q1180" t="s">
        <v>6485</v>
      </c>
      <c r="R1180" t="s">
        <v>6486</v>
      </c>
      <c r="S1180" t="s">
        <v>968</v>
      </c>
      <c r="T1180">
        <v>1</v>
      </c>
      <c r="V1180" t="s">
        <v>21</v>
      </c>
      <c r="W1180" t="s">
        <v>133</v>
      </c>
      <c r="X1180" t="s">
        <v>1429</v>
      </c>
      <c r="Y1180" t="s">
        <v>6487</v>
      </c>
      <c r="Z1180" t="s">
        <v>6483</v>
      </c>
    </row>
    <row r="1181" spans="1:26" ht="15" customHeight="1" x14ac:dyDescent="0.2">
      <c r="A1181" t="s">
        <v>6488</v>
      </c>
      <c r="B1181" t="s">
        <v>6490</v>
      </c>
      <c r="C1181" t="s">
        <v>372</v>
      </c>
      <c r="D1181" t="s">
        <v>967</v>
      </c>
      <c r="E1181" t="s">
        <v>1422</v>
      </c>
      <c r="F1181" t="s">
        <v>3240</v>
      </c>
      <c r="G1181" t="s">
        <v>1424</v>
      </c>
      <c r="H1181" t="s">
        <v>968</v>
      </c>
      <c r="I1181" t="s">
        <v>968</v>
      </c>
      <c r="J1181" t="s">
        <v>967</v>
      </c>
      <c r="K1181">
        <v>2019</v>
      </c>
      <c r="L1181" t="s">
        <v>967</v>
      </c>
      <c r="M1181" t="s">
        <v>1424</v>
      </c>
      <c r="N1181" t="s">
        <v>1425</v>
      </c>
      <c r="O1181">
        <v>2019</v>
      </c>
      <c r="P1181" t="s">
        <v>1426</v>
      </c>
      <c r="Q1181" t="s">
        <v>6491</v>
      </c>
      <c r="R1181" t="s">
        <v>6492</v>
      </c>
      <c r="S1181" t="s">
        <v>968</v>
      </c>
      <c r="T1181">
        <v>1</v>
      </c>
      <c r="V1181" t="s">
        <v>21</v>
      </c>
      <c r="W1181" t="s">
        <v>133</v>
      </c>
      <c r="X1181" t="s">
        <v>1429</v>
      </c>
      <c r="Y1181" t="s">
        <v>6493</v>
      </c>
      <c r="Z1181" t="s">
        <v>6489</v>
      </c>
    </row>
    <row r="1182" spans="1:26" ht="15" customHeight="1" x14ac:dyDescent="0.2">
      <c r="A1182" t="s">
        <v>6494</v>
      </c>
      <c r="B1182" t="s">
        <v>6496</v>
      </c>
      <c r="C1182" t="s">
        <v>372</v>
      </c>
      <c r="D1182" t="s">
        <v>967</v>
      </c>
      <c r="E1182" t="s">
        <v>1422</v>
      </c>
      <c r="F1182" t="s">
        <v>3240</v>
      </c>
      <c r="G1182" t="s">
        <v>1424</v>
      </c>
      <c r="H1182" t="s">
        <v>968</v>
      </c>
      <c r="I1182" t="s">
        <v>968</v>
      </c>
      <c r="J1182" t="s">
        <v>967</v>
      </c>
      <c r="K1182">
        <v>2019</v>
      </c>
      <c r="L1182" t="s">
        <v>967</v>
      </c>
      <c r="M1182" t="s">
        <v>1424</v>
      </c>
      <c r="N1182" t="s">
        <v>1425</v>
      </c>
      <c r="O1182">
        <v>2019</v>
      </c>
      <c r="P1182" t="s">
        <v>1426</v>
      </c>
      <c r="Q1182" t="s">
        <v>6497</v>
      </c>
      <c r="R1182" t="s">
        <v>6498</v>
      </c>
      <c r="S1182" t="s">
        <v>968</v>
      </c>
      <c r="T1182">
        <v>1</v>
      </c>
      <c r="V1182" t="s">
        <v>21</v>
      </c>
      <c r="W1182" t="s">
        <v>133</v>
      </c>
      <c r="X1182" t="s">
        <v>1429</v>
      </c>
      <c r="Y1182" t="s">
        <v>6499</v>
      </c>
      <c r="Z1182" t="s">
        <v>6495</v>
      </c>
    </row>
    <row r="1183" spans="1:26" ht="15" customHeight="1" x14ac:dyDescent="0.2">
      <c r="A1183" t="s">
        <v>6500</v>
      </c>
      <c r="B1183" t="s">
        <v>6502</v>
      </c>
      <c r="C1183" t="s">
        <v>372</v>
      </c>
      <c r="D1183" t="s">
        <v>967</v>
      </c>
      <c r="E1183" t="s">
        <v>1422</v>
      </c>
      <c r="F1183" t="s">
        <v>3240</v>
      </c>
      <c r="G1183" t="s">
        <v>1424</v>
      </c>
      <c r="H1183" t="s">
        <v>968</v>
      </c>
      <c r="I1183" t="s">
        <v>968</v>
      </c>
      <c r="J1183" t="s">
        <v>967</v>
      </c>
      <c r="K1183">
        <v>2019</v>
      </c>
      <c r="L1183" t="s">
        <v>967</v>
      </c>
      <c r="M1183" t="s">
        <v>1424</v>
      </c>
      <c r="N1183" t="s">
        <v>1425</v>
      </c>
      <c r="O1183">
        <v>2019</v>
      </c>
      <c r="P1183" t="s">
        <v>1426</v>
      </c>
      <c r="Q1183" t="s">
        <v>6503</v>
      </c>
      <c r="R1183" t="s">
        <v>6504</v>
      </c>
      <c r="S1183" t="s">
        <v>968</v>
      </c>
      <c r="T1183">
        <v>1</v>
      </c>
      <c r="V1183" t="s">
        <v>21</v>
      </c>
      <c r="W1183" t="s">
        <v>133</v>
      </c>
      <c r="X1183" t="s">
        <v>1429</v>
      </c>
      <c r="Y1183" t="s">
        <v>6505</v>
      </c>
      <c r="Z1183" t="s">
        <v>6501</v>
      </c>
    </row>
    <row r="1184" spans="1:26" ht="15" customHeight="1" x14ac:dyDescent="0.2">
      <c r="A1184" t="s">
        <v>6506</v>
      </c>
      <c r="B1184" t="s">
        <v>6508</v>
      </c>
      <c r="C1184" t="s">
        <v>1476</v>
      </c>
      <c r="D1184" t="s">
        <v>967</v>
      </c>
      <c r="E1184" t="s">
        <v>1422</v>
      </c>
      <c r="F1184" t="s">
        <v>3240</v>
      </c>
      <c r="G1184" t="s">
        <v>1424</v>
      </c>
      <c r="H1184" t="s">
        <v>968</v>
      </c>
      <c r="I1184" t="s">
        <v>968</v>
      </c>
      <c r="J1184" t="s">
        <v>967</v>
      </c>
      <c r="K1184">
        <v>2019</v>
      </c>
      <c r="L1184" t="s">
        <v>967</v>
      </c>
      <c r="M1184" t="s">
        <v>1424</v>
      </c>
      <c r="N1184" t="s">
        <v>1425</v>
      </c>
      <c r="O1184">
        <v>2019</v>
      </c>
      <c r="P1184" t="s">
        <v>1426</v>
      </c>
      <c r="Q1184" t="s">
        <v>6509</v>
      </c>
      <c r="R1184" t="s">
        <v>6510</v>
      </c>
      <c r="S1184" t="s">
        <v>968</v>
      </c>
      <c r="T1184">
        <v>5</v>
      </c>
      <c r="V1184" t="s">
        <v>21</v>
      </c>
      <c r="W1184" t="s">
        <v>133</v>
      </c>
      <c r="X1184" t="s">
        <v>1429</v>
      </c>
      <c r="Y1184" t="s">
        <v>6511</v>
      </c>
      <c r="Z1184" t="s">
        <v>6507</v>
      </c>
    </row>
    <row r="1185" spans="1:26" ht="15" customHeight="1" x14ac:dyDescent="0.2">
      <c r="A1185" t="s">
        <v>6512</v>
      </c>
      <c r="B1185" t="s">
        <v>6508</v>
      </c>
      <c r="C1185" t="s">
        <v>1476</v>
      </c>
      <c r="D1185" t="s">
        <v>967</v>
      </c>
      <c r="E1185" t="s">
        <v>1422</v>
      </c>
      <c r="F1185" t="s">
        <v>3240</v>
      </c>
      <c r="G1185" t="s">
        <v>1424</v>
      </c>
      <c r="H1185" t="s">
        <v>968</v>
      </c>
      <c r="I1185" t="s">
        <v>968</v>
      </c>
      <c r="J1185" t="s">
        <v>967</v>
      </c>
      <c r="K1185">
        <v>2019</v>
      </c>
      <c r="L1185" t="s">
        <v>967</v>
      </c>
      <c r="M1185" t="s">
        <v>1424</v>
      </c>
      <c r="N1185" t="s">
        <v>1425</v>
      </c>
      <c r="O1185">
        <v>2019</v>
      </c>
      <c r="P1185" t="s">
        <v>1426</v>
      </c>
      <c r="Q1185" t="s">
        <v>6509</v>
      </c>
      <c r="R1185" t="s">
        <v>6510</v>
      </c>
      <c r="S1185" t="s">
        <v>968</v>
      </c>
      <c r="T1185">
        <v>4</v>
      </c>
      <c r="V1185" t="s">
        <v>21</v>
      </c>
      <c r="W1185" t="s">
        <v>133</v>
      </c>
      <c r="X1185" t="s">
        <v>1429</v>
      </c>
      <c r="Y1185" t="s">
        <v>6514</v>
      </c>
      <c r="Z1185" t="s">
        <v>6513</v>
      </c>
    </row>
    <row r="1186" spans="1:26" ht="15" customHeight="1" x14ac:dyDescent="0.2">
      <c r="A1186" t="s">
        <v>6515</v>
      </c>
      <c r="B1186" t="s">
        <v>6508</v>
      </c>
      <c r="C1186" t="s">
        <v>1476</v>
      </c>
      <c r="D1186" t="s">
        <v>967</v>
      </c>
      <c r="E1186" t="s">
        <v>1422</v>
      </c>
      <c r="F1186" t="s">
        <v>3240</v>
      </c>
      <c r="G1186" t="s">
        <v>1424</v>
      </c>
      <c r="H1186" t="s">
        <v>968</v>
      </c>
      <c r="I1186" t="s">
        <v>968</v>
      </c>
      <c r="J1186" t="s">
        <v>967</v>
      </c>
      <c r="K1186">
        <v>2019</v>
      </c>
      <c r="L1186" t="s">
        <v>967</v>
      </c>
      <c r="M1186" t="s">
        <v>1424</v>
      </c>
      <c r="N1186" t="s">
        <v>1425</v>
      </c>
      <c r="O1186">
        <v>2019</v>
      </c>
      <c r="P1186" t="s">
        <v>1426</v>
      </c>
      <c r="Q1186" t="s">
        <v>6509</v>
      </c>
      <c r="R1186" t="s">
        <v>6510</v>
      </c>
      <c r="S1186" t="s">
        <v>968</v>
      </c>
      <c r="T1186">
        <v>5</v>
      </c>
      <c r="V1186" t="s">
        <v>21</v>
      </c>
      <c r="W1186" t="s">
        <v>133</v>
      </c>
      <c r="X1186" t="s">
        <v>1429</v>
      </c>
      <c r="Y1186" t="s">
        <v>6517</v>
      </c>
      <c r="Z1186" t="s">
        <v>6516</v>
      </c>
    </row>
    <row r="1187" spans="1:26" ht="15" customHeight="1" x14ac:dyDescent="0.2">
      <c r="A1187" t="s">
        <v>6518</v>
      </c>
      <c r="B1187" t="s">
        <v>6520</v>
      </c>
      <c r="C1187" t="s">
        <v>1476</v>
      </c>
      <c r="D1187" t="s">
        <v>967</v>
      </c>
      <c r="E1187" t="s">
        <v>1422</v>
      </c>
      <c r="F1187" t="s">
        <v>3240</v>
      </c>
      <c r="G1187" t="s">
        <v>1424</v>
      </c>
      <c r="H1187" t="s">
        <v>968</v>
      </c>
      <c r="I1187" t="s">
        <v>968</v>
      </c>
      <c r="J1187" t="s">
        <v>967</v>
      </c>
      <c r="K1187">
        <v>2019</v>
      </c>
      <c r="L1187" t="s">
        <v>967</v>
      </c>
      <c r="M1187" t="s">
        <v>1424</v>
      </c>
      <c r="N1187" t="s">
        <v>1425</v>
      </c>
      <c r="O1187">
        <v>2019</v>
      </c>
      <c r="P1187" t="s">
        <v>1426</v>
      </c>
      <c r="Q1187" t="s">
        <v>6521</v>
      </c>
      <c r="R1187" t="s">
        <v>6522</v>
      </c>
      <c r="S1187" t="s">
        <v>968</v>
      </c>
      <c r="T1187">
        <v>7</v>
      </c>
      <c r="V1187" t="s">
        <v>21</v>
      </c>
      <c r="W1187" t="s">
        <v>133</v>
      </c>
      <c r="X1187" t="s">
        <v>1429</v>
      </c>
      <c r="Y1187" t="s">
        <v>6523</v>
      </c>
      <c r="Z1187" t="s">
        <v>6519</v>
      </c>
    </row>
    <row r="1188" spans="1:26" ht="15" customHeight="1" x14ac:dyDescent="0.2">
      <c r="A1188" t="s">
        <v>6524</v>
      </c>
      <c r="B1188" t="s">
        <v>6526</v>
      </c>
      <c r="C1188" t="s">
        <v>1476</v>
      </c>
      <c r="D1188" t="s">
        <v>967</v>
      </c>
      <c r="E1188" t="s">
        <v>1422</v>
      </c>
      <c r="F1188" t="s">
        <v>3240</v>
      </c>
      <c r="G1188" t="s">
        <v>1424</v>
      </c>
      <c r="H1188" t="s">
        <v>968</v>
      </c>
      <c r="I1188" t="s">
        <v>968</v>
      </c>
      <c r="J1188" t="s">
        <v>967</v>
      </c>
      <c r="K1188">
        <v>2019</v>
      </c>
      <c r="L1188" t="s">
        <v>967</v>
      </c>
      <c r="M1188" t="s">
        <v>1424</v>
      </c>
      <c r="N1188" t="s">
        <v>1425</v>
      </c>
      <c r="O1188">
        <v>2019</v>
      </c>
      <c r="P1188" t="s">
        <v>1426</v>
      </c>
      <c r="Q1188" t="s">
        <v>6527</v>
      </c>
      <c r="R1188" t="s">
        <v>6528</v>
      </c>
      <c r="S1188" t="s">
        <v>968</v>
      </c>
      <c r="T1188">
        <v>3</v>
      </c>
      <c r="V1188" t="s">
        <v>21</v>
      </c>
      <c r="W1188" t="s">
        <v>133</v>
      </c>
      <c r="X1188" t="s">
        <v>1429</v>
      </c>
      <c r="Y1188" t="s">
        <v>6529</v>
      </c>
      <c r="Z1188" t="s">
        <v>6525</v>
      </c>
    </row>
    <row r="1189" spans="1:26" ht="15" customHeight="1" x14ac:dyDescent="0.2">
      <c r="A1189" t="s">
        <v>6530</v>
      </c>
      <c r="B1189" t="s">
        <v>6526</v>
      </c>
      <c r="C1189" t="s">
        <v>1476</v>
      </c>
      <c r="D1189" t="s">
        <v>967</v>
      </c>
      <c r="E1189" t="s">
        <v>1422</v>
      </c>
      <c r="F1189" t="s">
        <v>3240</v>
      </c>
      <c r="G1189" t="s">
        <v>1424</v>
      </c>
      <c r="H1189" t="s">
        <v>968</v>
      </c>
      <c r="I1189" t="s">
        <v>968</v>
      </c>
      <c r="J1189" t="s">
        <v>967</v>
      </c>
      <c r="K1189">
        <v>2019</v>
      </c>
      <c r="L1189" t="s">
        <v>967</v>
      </c>
      <c r="M1189" t="s">
        <v>1424</v>
      </c>
      <c r="N1189" t="s">
        <v>1425</v>
      </c>
      <c r="O1189">
        <v>2019</v>
      </c>
      <c r="P1189" t="s">
        <v>1426</v>
      </c>
      <c r="Q1189" t="s">
        <v>6527</v>
      </c>
      <c r="R1189" t="s">
        <v>6528</v>
      </c>
      <c r="S1189" t="s">
        <v>968</v>
      </c>
      <c r="T1189">
        <v>5</v>
      </c>
      <c r="V1189" t="s">
        <v>21</v>
      </c>
      <c r="W1189" t="s">
        <v>133</v>
      </c>
      <c r="X1189" t="s">
        <v>1429</v>
      </c>
      <c r="Y1189" t="s">
        <v>6532</v>
      </c>
      <c r="Z1189" t="s">
        <v>6531</v>
      </c>
    </row>
    <row r="1190" spans="1:26" ht="15" customHeight="1" x14ac:dyDescent="0.2">
      <c r="A1190" t="s">
        <v>6533</v>
      </c>
      <c r="B1190" t="s">
        <v>6535</v>
      </c>
      <c r="C1190" t="s">
        <v>6441</v>
      </c>
      <c r="D1190" t="s">
        <v>967</v>
      </c>
      <c r="E1190" t="s">
        <v>1422</v>
      </c>
      <c r="F1190" t="s">
        <v>3240</v>
      </c>
      <c r="G1190" t="s">
        <v>1424</v>
      </c>
      <c r="H1190" t="s">
        <v>968</v>
      </c>
      <c r="I1190" t="s">
        <v>968</v>
      </c>
      <c r="J1190" t="s">
        <v>967</v>
      </c>
      <c r="K1190">
        <v>2019</v>
      </c>
      <c r="L1190" t="s">
        <v>967</v>
      </c>
      <c r="M1190" t="s">
        <v>1424</v>
      </c>
      <c r="N1190" t="s">
        <v>1425</v>
      </c>
      <c r="O1190">
        <v>2019</v>
      </c>
      <c r="P1190" t="s">
        <v>1426</v>
      </c>
      <c r="Q1190" t="s">
        <v>6536</v>
      </c>
      <c r="R1190" t="s">
        <v>6535</v>
      </c>
      <c r="S1190" t="s">
        <v>968</v>
      </c>
      <c r="T1190">
        <v>1</v>
      </c>
      <c r="V1190" t="s">
        <v>21</v>
      </c>
      <c r="W1190" t="s">
        <v>133</v>
      </c>
      <c r="X1190" t="s">
        <v>1429</v>
      </c>
      <c r="Y1190" t="s">
        <v>6537</v>
      </c>
      <c r="Z1190" t="s">
        <v>6534</v>
      </c>
    </row>
    <row r="1191" spans="1:26" ht="15" customHeight="1" x14ac:dyDescent="0.2">
      <c r="A1191" t="s">
        <v>6538</v>
      </c>
      <c r="B1191" t="s">
        <v>6540</v>
      </c>
      <c r="C1191" t="s">
        <v>6441</v>
      </c>
      <c r="D1191" t="s">
        <v>967</v>
      </c>
      <c r="E1191" t="s">
        <v>1422</v>
      </c>
      <c r="F1191" t="s">
        <v>3240</v>
      </c>
      <c r="G1191" t="s">
        <v>1424</v>
      </c>
      <c r="H1191" t="s">
        <v>968</v>
      </c>
      <c r="I1191" t="s">
        <v>968</v>
      </c>
      <c r="J1191" t="s">
        <v>967</v>
      </c>
      <c r="K1191">
        <v>2019</v>
      </c>
      <c r="L1191" t="s">
        <v>967</v>
      </c>
      <c r="M1191" t="s">
        <v>1424</v>
      </c>
      <c r="N1191" t="s">
        <v>1425</v>
      </c>
      <c r="O1191">
        <v>2019</v>
      </c>
      <c r="P1191" t="s">
        <v>1426</v>
      </c>
      <c r="Q1191" t="s">
        <v>6541</v>
      </c>
      <c r="R1191" t="s">
        <v>6540</v>
      </c>
      <c r="S1191" t="s">
        <v>968</v>
      </c>
      <c r="T1191">
        <v>1</v>
      </c>
      <c r="V1191" t="s">
        <v>21</v>
      </c>
      <c r="W1191" t="s">
        <v>133</v>
      </c>
      <c r="X1191" t="s">
        <v>1429</v>
      </c>
      <c r="Y1191" t="s">
        <v>6542</v>
      </c>
      <c r="Z1191" t="s">
        <v>6539</v>
      </c>
    </row>
    <row r="1192" spans="1:26" ht="15" customHeight="1" x14ac:dyDescent="0.2">
      <c r="A1192" t="s">
        <v>6543</v>
      </c>
      <c r="B1192" t="s">
        <v>6545</v>
      </c>
      <c r="C1192" t="s">
        <v>6441</v>
      </c>
      <c r="D1192" t="s">
        <v>967</v>
      </c>
      <c r="E1192" t="s">
        <v>1422</v>
      </c>
      <c r="F1192" t="s">
        <v>3240</v>
      </c>
      <c r="G1192" t="s">
        <v>1424</v>
      </c>
      <c r="H1192" t="s">
        <v>968</v>
      </c>
      <c r="I1192" t="s">
        <v>968</v>
      </c>
      <c r="J1192" t="s">
        <v>967</v>
      </c>
      <c r="K1192">
        <v>2019</v>
      </c>
      <c r="L1192" t="s">
        <v>967</v>
      </c>
      <c r="M1192" t="s">
        <v>1424</v>
      </c>
      <c r="N1192" t="s">
        <v>1425</v>
      </c>
      <c r="O1192">
        <v>2019</v>
      </c>
      <c r="P1192" t="s">
        <v>1426</v>
      </c>
      <c r="Q1192" t="s">
        <v>6546</v>
      </c>
      <c r="R1192" t="s">
        <v>6545</v>
      </c>
      <c r="S1192" t="s">
        <v>968</v>
      </c>
      <c r="T1192">
        <v>1</v>
      </c>
      <c r="V1192" t="s">
        <v>21</v>
      </c>
      <c r="W1192" t="s">
        <v>133</v>
      </c>
      <c r="X1192" t="s">
        <v>1429</v>
      </c>
      <c r="Y1192" t="s">
        <v>6547</v>
      </c>
      <c r="Z1192" t="s">
        <v>6544</v>
      </c>
    </row>
    <row r="1193" spans="1:26" ht="15" customHeight="1" x14ac:dyDescent="0.2">
      <c r="A1193" t="s">
        <v>6548</v>
      </c>
      <c r="B1193" t="s">
        <v>6550</v>
      </c>
      <c r="C1193" t="s">
        <v>1476</v>
      </c>
      <c r="D1193" t="s">
        <v>967</v>
      </c>
      <c r="E1193" t="s">
        <v>1422</v>
      </c>
      <c r="F1193" t="s">
        <v>3240</v>
      </c>
      <c r="G1193" t="s">
        <v>1424</v>
      </c>
      <c r="H1193" t="s">
        <v>968</v>
      </c>
      <c r="I1193" t="s">
        <v>968</v>
      </c>
      <c r="J1193" t="s">
        <v>967</v>
      </c>
      <c r="K1193">
        <v>2019</v>
      </c>
      <c r="L1193" t="s">
        <v>967</v>
      </c>
      <c r="M1193" t="s">
        <v>1424</v>
      </c>
      <c r="N1193" t="s">
        <v>1425</v>
      </c>
      <c r="O1193">
        <v>2019</v>
      </c>
      <c r="P1193" t="s">
        <v>1426</v>
      </c>
      <c r="Q1193" t="s">
        <v>6551</v>
      </c>
      <c r="R1193" t="s">
        <v>6550</v>
      </c>
      <c r="S1193" t="s">
        <v>968</v>
      </c>
      <c r="T1193">
        <v>1</v>
      </c>
      <c r="V1193" t="s">
        <v>21</v>
      </c>
      <c r="W1193" t="s">
        <v>133</v>
      </c>
      <c r="X1193" t="s">
        <v>1429</v>
      </c>
      <c r="Y1193" t="s">
        <v>6552</v>
      </c>
      <c r="Z1193" t="s">
        <v>6549</v>
      </c>
    </row>
    <row r="1194" spans="1:26" ht="15" customHeight="1" x14ac:dyDescent="0.2">
      <c r="A1194" t="s">
        <v>6553</v>
      </c>
      <c r="B1194" t="s">
        <v>6555</v>
      </c>
      <c r="C1194" t="s">
        <v>1476</v>
      </c>
      <c r="D1194" t="s">
        <v>967</v>
      </c>
      <c r="E1194" t="s">
        <v>1422</v>
      </c>
      <c r="F1194" t="s">
        <v>3240</v>
      </c>
      <c r="G1194" t="s">
        <v>1424</v>
      </c>
      <c r="H1194" t="s">
        <v>968</v>
      </c>
      <c r="I1194" t="s">
        <v>968</v>
      </c>
      <c r="J1194" t="s">
        <v>967</v>
      </c>
      <c r="K1194">
        <v>2019</v>
      </c>
      <c r="L1194" t="s">
        <v>967</v>
      </c>
      <c r="M1194" t="s">
        <v>1424</v>
      </c>
      <c r="N1194" t="s">
        <v>1425</v>
      </c>
      <c r="O1194">
        <v>2019</v>
      </c>
      <c r="P1194" t="s">
        <v>1426</v>
      </c>
      <c r="Q1194" t="s">
        <v>6556</v>
      </c>
      <c r="R1194" t="s">
        <v>6555</v>
      </c>
      <c r="S1194" t="s">
        <v>968</v>
      </c>
      <c r="T1194">
        <v>2</v>
      </c>
      <c r="V1194" t="s">
        <v>21</v>
      </c>
      <c r="W1194" t="s">
        <v>133</v>
      </c>
      <c r="X1194" t="s">
        <v>1429</v>
      </c>
      <c r="Y1194" t="s">
        <v>6557</v>
      </c>
      <c r="Z1194" t="s">
        <v>6554</v>
      </c>
    </row>
    <row r="1195" spans="1:26" ht="15" customHeight="1" x14ac:dyDescent="0.2">
      <c r="A1195" t="s">
        <v>6558</v>
      </c>
      <c r="B1195" t="s">
        <v>6560</v>
      </c>
      <c r="C1195" t="s">
        <v>1476</v>
      </c>
      <c r="D1195" t="s">
        <v>967</v>
      </c>
      <c r="E1195" t="s">
        <v>1422</v>
      </c>
      <c r="F1195" t="s">
        <v>3240</v>
      </c>
      <c r="G1195" t="s">
        <v>1424</v>
      </c>
      <c r="H1195" t="s">
        <v>968</v>
      </c>
      <c r="I1195" t="s">
        <v>968</v>
      </c>
      <c r="J1195" t="s">
        <v>967</v>
      </c>
      <c r="K1195">
        <v>2019</v>
      </c>
      <c r="L1195" t="s">
        <v>967</v>
      </c>
      <c r="M1195" t="s">
        <v>1424</v>
      </c>
      <c r="N1195" t="s">
        <v>1425</v>
      </c>
      <c r="O1195">
        <v>2019</v>
      </c>
      <c r="P1195" t="s">
        <v>1426</v>
      </c>
      <c r="Q1195" t="s">
        <v>6561</v>
      </c>
      <c r="R1195" t="s">
        <v>6560</v>
      </c>
      <c r="S1195" t="s">
        <v>968</v>
      </c>
      <c r="T1195">
        <v>2</v>
      </c>
      <c r="V1195" t="s">
        <v>21</v>
      </c>
      <c r="W1195" t="s">
        <v>133</v>
      </c>
      <c r="X1195" t="s">
        <v>1429</v>
      </c>
      <c r="Y1195" t="s">
        <v>6562</v>
      </c>
      <c r="Z1195" t="s">
        <v>6559</v>
      </c>
    </row>
    <row r="1196" spans="1:26" ht="15" customHeight="1" x14ac:dyDescent="0.2">
      <c r="A1196" t="s">
        <v>6563</v>
      </c>
      <c r="B1196" t="s">
        <v>6560</v>
      </c>
      <c r="C1196" t="s">
        <v>1476</v>
      </c>
      <c r="D1196" t="s">
        <v>967</v>
      </c>
      <c r="E1196" t="s">
        <v>1422</v>
      </c>
      <c r="F1196" t="s">
        <v>3240</v>
      </c>
      <c r="G1196" t="s">
        <v>1424</v>
      </c>
      <c r="H1196" t="s">
        <v>968</v>
      </c>
      <c r="I1196" t="s">
        <v>968</v>
      </c>
      <c r="J1196" t="s">
        <v>967</v>
      </c>
      <c r="K1196">
        <v>2019</v>
      </c>
      <c r="L1196" t="s">
        <v>967</v>
      </c>
      <c r="M1196" t="s">
        <v>1424</v>
      </c>
      <c r="N1196" t="s">
        <v>1425</v>
      </c>
      <c r="O1196">
        <v>2019</v>
      </c>
      <c r="P1196" t="s">
        <v>1426</v>
      </c>
      <c r="Q1196" t="s">
        <v>6561</v>
      </c>
      <c r="R1196" t="s">
        <v>6560</v>
      </c>
      <c r="S1196" t="s">
        <v>968</v>
      </c>
      <c r="T1196">
        <v>1</v>
      </c>
      <c r="V1196" t="s">
        <v>21</v>
      </c>
      <c r="W1196" t="s">
        <v>133</v>
      </c>
      <c r="X1196" t="s">
        <v>1429</v>
      </c>
      <c r="Y1196" t="s">
        <v>6565</v>
      </c>
      <c r="Z1196" t="s">
        <v>6564</v>
      </c>
    </row>
    <row r="1197" spans="1:26" ht="15" customHeight="1" x14ac:dyDescent="0.2">
      <c r="A1197" t="s">
        <v>6566</v>
      </c>
      <c r="B1197" t="s">
        <v>6568</v>
      </c>
      <c r="C1197" t="s">
        <v>1476</v>
      </c>
      <c r="D1197" t="s">
        <v>967</v>
      </c>
      <c r="E1197" t="s">
        <v>1422</v>
      </c>
      <c r="F1197" t="s">
        <v>3240</v>
      </c>
      <c r="G1197" t="s">
        <v>1424</v>
      </c>
      <c r="H1197" t="s">
        <v>968</v>
      </c>
      <c r="I1197" t="s">
        <v>968</v>
      </c>
      <c r="J1197" t="s">
        <v>967</v>
      </c>
      <c r="K1197">
        <v>2019</v>
      </c>
      <c r="L1197" t="s">
        <v>967</v>
      </c>
      <c r="M1197" t="s">
        <v>1424</v>
      </c>
      <c r="N1197" t="s">
        <v>1425</v>
      </c>
      <c r="O1197">
        <v>2019</v>
      </c>
      <c r="P1197" t="s">
        <v>1426</v>
      </c>
      <c r="Q1197" t="s">
        <v>6569</v>
      </c>
      <c r="R1197" t="s">
        <v>6568</v>
      </c>
      <c r="S1197" t="s">
        <v>968</v>
      </c>
      <c r="T1197">
        <v>3</v>
      </c>
      <c r="V1197" t="s">
        <v>21</v>
      </c>
      <c r="W1197" t="s">
        <v>133</v>
      </c>
      <c r="X1197" t="s">
        <v>1429</v>
      </c>
      <c r="Y1197" t="s">
        <v>6570</v>
      </c>
      <c r="Z1197" t="s">
        <v>6567</v>
      </c>
    </row>
    <row r="1198" spans="1:26" ht="15" customHeight="1" x14ac:dyDescent="0.2">
      <c r="A1198" t="s">
        <v>6571</v>
      </c>
      <c r="B1198" t="s">
        <v>6573</v>
      </c>
      <c r="C1198" t="s">
        <v>1476</v>
      </c>
      <c r="D1198" t="s">
        <v>967</v>
      </c>
      <c r="E1198" t="s">
        <v>1422</v>
      </c>
      <c r="F1198" t="s">
        <v>3240</v>
      </c>
      <c r="G1198" t="s">
        <v>1424</v>
      </c>
      <c r="H1198" t="s">
        <v>968</v>
      </c>
      <c r="I1198" t="s">
        <v>968</v>
      </c>
      <c r="J1198" t="s">
        <v>967</v>
      </c>
      <c r="K1198">
        <v>2019</v>
      </c>
      <c r="L1198" t="s">
        <v>967</v>
      </c>
      <c r="M1198" t="s">
        <v>1424</v>
      </c>
      <c r="N1198" t="s">
        <v>1425</v>
      </c>
      <c r="O1198">
        <v>2019</v>
      </c>
      <c r="P1198" t="s">
        <v>1426</v>
      </c>
      <c r="Q1198" t="s">
        <v>6574</v>
      </c>
      <c r="R1198" t="s">
        <v>6573</v>
      </c>
      <c r="S1198" t="s">
        <v>968</v>
      </c>
      <c r="T1198">
        <v>2</v>
      </c>
      <c r="V1198" t="s">
        <v>21</v>
      </c>
      <c r="W1198" t="s">
        <v>133</v>
      </c>
      <c r="X1198" t="s">
        <v>1429</v>
      </c>
      <c r="Y1198" t="s">
        <v>6575</v>
      </c>
      <c r="Z1198" t="s">
        <v>6572</v>
      </c>
    </row>
    <row r="1199" spans="1:26" ht="15" customHeight="1" x14ac:dyDescent="0.2">
      <c r="A1199" t="s">
        <v>6576</v>
      </c>
      <c r="B1199" t="s">
        <v>6578</v>
      </c>
      <c r="C1199" t="s">
        <v>1476</v>
      </c>
      <c r="D1199" t="s">
        <v>967</v>
      </c>
      <c r="E1199" t="s">
        <v>1422</v>
      </c>
      <c r="F1199" t="s">
        <v>3240</v>
      </c>
      <c r="G1199" t="s">
        <v>1424</v>
      </c>
      <c r="H1199" t="s">
        <v>968</v>
      </c>
      <c r="I1199" t="s">
        <v>968</v>
      </c>
      <c r="J1199" t="s">
        <v>967</v>
      </c>
      <c r="K1199">
        <v>2019</v>
      </c>
      <c r="L1199" t="s">
        <v>967</v>
      </c>
      <c r="M1199" t="s">
        <v>1424</v>
      </c>
      <c r="N1199" t="s">
        <v>1425</v>
      </c>
      <c r="O1199">
        <v>2019</v>
      </c>
      <c r="P1199" t="s">
        <v>1426</v>
      </c>
      <c r="Q1199" t="s">
        <v>6579</v>
      </c>
      <c r="R1199" t="s">
        <v>6578</v>
      </c>
      <c r="S1199" t="s">
        <v>968</v>
      </c>
      <c r="T1199">
        <v>4</v>
      </c>
      <c r="V1199" t="s">
        <v>21</v>
      </c>
      <c r="W1199" t="s">
        <v>133</v>
      </c>
      <c r="X1199" t="s">
        <v>1429</v>
      </c>
      <c r="Y1199" t="s">
        <v>6580</v>
      </c>
      <c r="Z1199" t="s">
        <v>6577</v>
      </c>
    </row>
    <row r="1200" spans="1:26" ht="15" customHeight="1" x14ac:dyDescent="0.2">
      <c r="A1200" t="s">
        <v>6581</v>
      </c>
      <c r="B1200" t="s">
        <v>6583</v>
      </c>
      <c r="C1200" t="s">
        <v>6584</v>
      </c>
      <c r="D1200" t="s">
        <v>967</v>
      </c>
      <c r="E1200" t="s">
        <v>1422</v>
      </c>
      <c r="F1200" t="s">
        <v>3240</v>
      </c>
      <c r="G1200" t="s">
        <v>1424</v>
      </c>
      <c r="H1200" t="s">
        <v>968</v>
      </c>
      <c r="I1200" t="s">
        <v>968</v>
      </c>
      <c r="J1200" t="s">
        <v>967</v>
      </c>
      <c r="K1200">
        <v>2019</v>
      </c>
      <c r="L1200" t="s">
        <v>967</v>
      </c>
      <c r="M1200" t="s">
        <v>1424</v>
      </c>
      <c r="N1200" t="s">
        <v>1425</v>
      </c>
      <c r="O1200">
        <v>2019</v>
      </c>
      <c r="P1200" t="s">
        <v>1426</v>
      </c>
      <c r="Q1200" t="s">
        <v>6585</v>
      </c>
      <c r="R1200" t="s">
        <v>6583</v>
      </c>
      <c r="S1200" t="s">
        <v>968</v>
      </c>
      <c r="T1200">
        <v>1</v>
      </c>
      <c r="V1200" t="s">
        <v>21</v>
      </c>
      <c r="W1200" t="s">
        <v>133</v>
      </c>
      <c r="X1200" t="s">
        <v>1429</v>
      </c>
      <c r="Y1200" t="s">
        <v>6586</v>
      </c>
      <c r="Z1200" t="s">
        <v>6582</v>
      </c>
    </row>
    <row r="1201" spans="1:26" ht="15" customHeight="1" x14ac:dyDescent="0.2">
      <c r="A1201" t="s">
        <v>6587</v>
      </c>
      <c r="B1201" t="s">
        <v>6589</v>
      </c>
      <c r="C1201" t="s">
        <v>6584</v>
      </c>
      <c r="D1201" t="s">
        <v>967</v>
      </c>
      <c r="E1201" t="s">
        <v>1422</v>
      </c>
      <c r="F1201" t="s">
        <v>3240</v>
      </c>
      <c r="G1201" t="s">
        <v>1424</v>
      </c>
      <c r="H1201" t="s">
        <v>968</v>
      </c>
      <c r="I1201" t="s">
        <v>968</v>
      </c>
      <c r="J1201" t="s">
        <v>967</v>
      </c>
      <c r="K1201">
        <v>2019</v>
      </c>
      <c r="L1201" t="s">
        <v>967</v>
      </c>
      <c r="M1201" t="s">
        <v>1424</v>
      </c>
      <c r="N1201" t="s">
        <v>1425</v>
      </c>
      <c r="O1201">
        <v>2019</v>
      </c>
      <c r="P1201" t="s">
        <v>1426</v>
      </c>
      <c r="Q1201" t="s">
        <v>6590</v>
      </c>
      <c r="R1201" t="s">
        <v>6589</v>
      </c>
      <c r="S1201" t="s">
        <v>968</v>
      </c>
      <c r="T1201">
        <v>1</v>
      </c>
      <c r="V1201" t="s">
        <v>21</v>
      </c>
      <c r="W1201" t="s">
        <v>133</v>
      </c>
      <c r="X1201" t="s">
        <v>1429</v>
      </c>
      <c r="Y1201" t="s">
        <v>6591</v>
      </c>
      <c r="Z1201" t="s">
        <v>6588</v>
      </c>
    </row>
    <row r="1202" spans="1:26" ht="15" customHeight="1" x14ac:dyDescent="0.2">
      <c r="A1202" t="s">
        <v>6592</v>
      </c>
      <c r="B1202" t="s">
        <v>6594</v>
      </c>
      <c r="C1202" t="s">
        <v>6584</v>
      </c>
      <c r="D1202" t="s">
        <v>967</v>
      </c>
      <c r="E1202" t="s">
        <v>1422</v>
      </c>
      <c r="F1202" t="s">
        <v>3240</v>
      </c>
      <c r="G1202" t="s">
        <v>1424</v>
      </c>
      <c r="H1202" t="s">
        <v>968</v>
      </c>
      <c r="I1202" t="s">
        <v>968</v>
      </c>
      <c r="J1202" t="s">
        <v>967</v>
      </c>
      <c r="K1202">
        <v>2019</v>
      </c>
      <c r="L1202" t="s">
        <v>967</v>
      </c>
      <c r="M1202" t="s">
        <v>1424</v>
      </c>
      <c r="N1202" t="s">
        <v>1425</v>
      </c>
      <c r="O1202">
        <v>2019</v>
      </c>
      <c r="P1202" t="s">
        <v>1426</v>
      </c>
      <c r="Q1202" t="s">
        <v>6595</v>
      </c>
      <c r="R1202" t="s">
        <v>6594</v>
      </c>
      <c r="S1202" t="s">
        <v>968</v>
      </c>
      <c r="T1202">
        <v>1</v>
      </c>
      <c r="V1202" t="s">
        <v>21</v>
      </c>
      <c r="W1202" t="s">
        <v>133</v>
      </c>
      <c r="X1202" t="s">
        <v>1429</v>
      </c>
      <c r="Y1202" t="s">
        <v>6596</v>
      </c>
      <c r="Z1202" t="s">
        <v>6593</v>
      </c>
    </row>
    <row r="1203" spans="1:26" ht="15" customHeight="1" x14ac:dyDescent="0.2">
      <c r="A1203" t="s">
        <v>6597</v>
      </c>
      <c r="B1203" t="s">
        <v>6599</v>
      </c>
      <c r="C1203" t="s">
        <v>6600</v>
      </c>
      <c r="D1203" t="s">
        <v>967</v>
      </c>
      <c r="E1203" t="s">
        <v>1422</v>
      </c>
      <c r="F1203" t="s">
        <v>3240</v>
      </c>
      <c r="G1203" t="s">
        <v>1424</v>
      </c>
      <c r="H1203" t="s">
        <v>968</v>
      </c>
      <c r="I1203" t="s">
        <v>968</v>
      </c>
      <c r="J1203" t="s">
        <v>967</v>
      </c>
      <c r="K1203">
        <v>2019</v>
      </c>
      <c r="L1203" t="s">
        <v>967</v>
      </c>
      <c r="M1203" t="s">
        <v>1424</v>
      </c>
      <c r="N1203" t="s">
        <v>1425</v>
      </c>
      <c r="O1203">
        <v>2019</v>
      </c>
      <c r="P1203" t="s">
        <v>1426</v>
      </c>
      <c r="Q1203" t="s">
        <v>6601</v>
      </c>
      <c r="R1203" t="s">
        <v>6599</v>
      </c>
      <c r="S1203" t="s">
        <v>968</v>
      </c>
      <c r="T1203">
        <v>5</v>
      </c>
      <c r="V1203" t="s">
        <v>21</v>
      </c>
      <c r="W1203" t="s">
        <v>133</v>
      </c>
      <c r="X1203" t="s">
        <v>1429</v>
      </c>
      <c r="Y1203" t="s">
        <v>6602</v>
      </c>
      <c r="Z1203" t="s">
        <v>6598</v>
      </c>
    </row>
    <row r="1204" spans="1:26" ht="15" customHeight="1" x14ac:dyDescent="0.2">
      <c r="A1204" t="s">
        <v>6603</v>
      </c>
      <c r="B1204" t="s">
        <v>6599</v>
      </c>
      <c r="C1204" t="s">
        <v>6600</v>
      </c>
      <c r="D1204" t="s">
        <v>967</v>
      </c>
      <c r="E1204" t="s">
        <v>1422</v>
      </c>
      <c r="F1204" t="s">
        <v>3240</v>
      </c>
      <c r="G1204" t="s">
        <v>1424</v>
      </c>
      <c r="H1204" t="s">
        <v>968</v>
      </c>
      <c r="I1204" t="s">
        <v>968</v>
      </c>
      <c r="J1204" t="s">
        <v>967</v>
      </c>
      <c r="K1204">
        <v>2019</v>
      </c>
      <c r="L1204" t="s">
        <v>967</v>
      </c>
      <c r="M1204" t="s">
        <v>1424</v>
      </c>
      <c r="N1204" t="s">
        <v>1425</v>
      </c>
      <c r="O1204">
        <v>2019</v>
      </c>
      <c r="P1204" t="s">
        <v>1426</v>
      </c>
      <c r="Q1204" t="s">
        <v>6601</v>
      </c>
      <c r="R1204" t="s">
        <v>6599</v>
      </c>
      <c r="S1204" t="s">
        <v>968</v>
      </c>
      <c r="T1204">
        <v>6</v>
      </c>
      <c r="V1204" t="s">
        <v>21</v>
      </c>
      <c r="W1204" t="s">
        <v>133</v>
      </c>
      <c r="X1204" t="s">
        <v>1429</v>
      </c>
      <c r="Y1204" t="s">
        <v>6605</v>
      </c>
      <c r="Z1204" t="s">
        <v>6604</v>
      </c>
    </row>
    <row r="1205" spans="1:26" ht="15" customHeight="1" x14ac:dyDescent="0.2">
      <c r="A1205" t="s">
        <v>6606</v>
      </c>
      <c r="B1205" t="s">
        <v>6599</v>
      </c>
      <c r="C1205" t="s">
        <v>6600</v>
      </c>
      <c r="D1205" t="s">
        <v>967</v>
      </c>
      <c r="E1205" t="s">
        <v>1422</v>
      </c>
      <c r="F1205" t="s">
        <v>3240</v>
      </c>
      <c r="G1205" t="s">
        <v>1424</v>
      </c>
      <c r="H1205" t="s">
        <v>968</v>
      </c>
      <c r="I1205" t="s">
        <v>968</v>
      </c>
      <c r="J1205" t="s">
        <v>967</v>
      </c>
      <c r="K1205">
        <v>2019</v>
      </c>
      <c r="L1205" t="s">
        <v>967</v>
      </c>
      <c r="M1205" t="s">
        <v>1424</v>
      </c>
      <c r="N1205" t="s">
        <v>1425</v>
      </c>
      <c r="O1205">
        <v>2019</v>
      </c>
      <c r="P1205" t="s">
        <v>1426</v>
      </c>
      <c r="Q1205" t="s">
        <v>6601</v>
      </c>
      <c r="R1205" t="s">
        <v>6599</v>
      </c>
      <c r="S1205" t="s">
        <v>968</v>
      </c>
      <c r="T1205">
        <v>3</v>
      </c>
      <c r="V1205" t="s">
        <v>21</v>
      </c>
      <c r="W1205" t="s">
        <v>133</v>
      </c>
      <c r="X1205" t="s">
        <v>1429</v>
      </c>
      <c r="Y1205" t="s">
        <v>6608</v>
      </c>
      <c r="Z1205" t="s">
        <v>6607</v>
      </c>
    </row>
    <row r="1206" spans="1:26" ht="15" customHeight="1" x14ac:dyDescent="0.2">
      <c r="A1206" t="s">
        <v>6609</v>
      </c>
      <c r="B1206" t="s">
        <v>6611</v>
      </c>
      <c r="C1206" t="s">
        <v>6600</v>
      </c>
      <c r="D1206" t="s">
        <v>967</v>
      </c>
      <c r="E1206" t="s">
        <v>1422</v>
      </c>
      <c r="F1206" t="s">
        <v>3240</v>
      </c>
      <c r="G1206" t="s">
        <v>1424</v>
      </c>
      <c r="H1206" t="s">
        <v>968</v>
      </c>
      <c r="I1206" t="s">
        <v>968</v>
      </c>
      <c r="J1206" t="s">
        <v>967</v>
      </c>
      <c r="K1206">
        <v>2019</v>
      </c>
      <c r="L1206" t="s">
        <v>967</v>
      </c>
      <c r="M1206" t="s">
        <v>1424</v>
      </c>
      <c r="N1206" t="s">
        <v>1425</v>
      </c>
      <c r="O1206">
        <v>2019</v>
      </c>
      <c r="P1206" t="s">
        <v>1426</v>
      </c>
      <c r="Q1206" t="s">
        <v>6612</v>
      </c>
      <c r="R1206" t="s">
        <v>6611</v>
      </c>
      <c r="S1206" t="s">
        <v>968</v>
      </c>
      <c r="T1206">
        <v>4</v>
      </c>
      <c r="V1206" t="s">
        <v>21</v>
      </c>
      <c r="W1206" t="s">
        <v>133</v>
      </c>
      <c r="X1206" t="s">
        <v>1429</v>
      </c>
      <c r="Y1206" t="s">
        <v>6613</v>
      </c>
      <c r="Z1206" t="s">
        <v>6610</v>
      </c>
    </row>
    <row r="1207" spans="1:26" ht="15" customHeight="1" x14ac:dyDescent="0.2">
      <c r="A1207" t="s">
        <v>6614</v>
      </c>
      <c r="B1207" t="s">
        <v>6616</v>
      </c>
      <c r="C1207" t="s">
        <v>6600</v>
      </c>
      <c r="D1207" t="s">
        <v>967</v>
      </c>
      <c r="E1207" t="s">
        <v>1422</v>
      </c>
      <c r="F1207" t="s">
        <v>3240</v>
      </c>
      <c r="G1207" t="s">
        <v>1424</v>
      </c>
      <c r="H1207" t="s">
        <v>968</v>
      </c>
      <c r="I1207" t="s">
        <v>968</v>
      </c>
      <c r="J1207" t="s">
        <v>967</v>
      </c>
      <c r="K1207">
        <v>2019</v>
      </c>
      <c r="L1207" t="s">
        <v>967</v>
      </c>
      <c r="M1207" t="s">
        <v>1424</v>
      </c>
      <c r="N1207" t="s">
        <v>1425</v>
      </c>
      <c r="O1207">
        <v>2019</v>
      </c>
      <c r="P1207" t="s">
        <v>1426</v>
      </c>
      <c r="Q1207" t="s">
        <v>6617</v>
      </c>
      <c r="R1207" t="s">
        <v>6616</v>
      </c>
      <c r="S1207" t="s">
        <v>968</v>
      </c>
      <c r="T1207">
        <v>4</v>
      </c>
      <c r="V1207" t="s">
        <v>21</v>
      </c>
      <c r="W1207" t="s">
        <v>133</v>
      </c>
      <c r="X1207" t="s">
        <v>1429</v>
      </c>
      <c r="Y1207" t="s">
        <v>6618</v>
      </c>
      <c r="Z1207" t="s">
        <v>6615</v>
      </c>
    </row>
    <row r="1208" spans="1:26" ht="15" customHeight="1" x14ac:dyDescent="0.2">
      <c r="A1208" t="s">
        <v>6619</v>
      </c>
      <c r="B1208" t="s">
        <v>6621</v>
      </c>
      <c r="C1208" t="s">
        <v>6600</v>
      </c>
      <c r="D1208" t="s">
        <v>967</v>
      </c>
      <c r="E1208" t="s">
        <v>1422</v>
      </c>
      <c r="F1208" t="s">
        <v>3240</v>
      </c>
      <c r="G1208" t="s">
        <v>1424</v>
      </c>
      <c r="H1208" t="s">
        <v>968</v>
      </c>
      <c r="I1208" t="s">
        <v>968</v>
      </c>
      <c r="J1208" t="s">
        <v>967</v>
      </c>
      <c r="K1208">
        <v>2019</v>
      </c>
      <c r="L1208" t="s">
        <v>967</v>
      </c>
      <c r="M1208" t="s">
        <v>1424</v>
      </c>
      <c r="N1208" t="s">
        <v>1425</v>
      </c>
      <c r="O1208">
        <v>2019</v>
      </c>
      <c r="P1208" t="s">
        <v>1426</v>
      </c>
      <c r="Q1208" t="s">
        <v>6622</v>
      </c>
      <c r="R1208" t="s">
        <v>6621</v>
      </c>
      <c r="S1208" t="s">
        <v>968</v>
      </c>
      <c r="T1208">
        <v>1</v>
      </c>
      <c r="V1208" t="s">
        <v>21</v>
      </c>
      <c r="W1208" t="s">
        <v>133</v>
      </c>
      <c r="X1208" t="s">
        <v>1429</v>
      </c>
      <c r="Y1208" t="s">
        <v>6623</v>
      </c>
      <c r="Z1208" t="s">
        <v>6620</v>
      </c>
    </row>
    <row r="1209" spans="1:26" ht="15" customHeight="1" x14ac:dyDescent="0.2">
      <c r="A1209" t="s">
        <v>6624</v>
      </c>
      <c r="B1209" t="s">
        <v>6626</v>
      </c>
      <c r="C1209" t="s">
        <v>6600</v>
      </c>
      <c r="D1209" t="s">
        <v>967</v>
      </c>
      <c r="E1209" t="s">
        <v>1422</v>
      </c>
      <c r="F1209" t="s">
        <v>3240</v>
      </c>
      <c r="G1209" t="s">
        <v>1424</v>
      </c>
      <c r="H1209" t="s">
        <v>968</v>
      </c>
      <c r="I1209" t="s">
        <v>968</v>
      </c>
      <c r="J1209" t="s">
        <v>967</v>
      </c>
      <c r="K1209">
        <v>2019</v>
      </c>
      <c r="L1209" t="s">
        <v>967</v>
      </c>
      <c r="M1209" t="s">
        <v>1424</v>
      </c>
      <c r="N1209" t="s">
        <v>1425</v>
      </c>
      <c r="O1209">
        <v>2019</v>
      </c>
      <c r="P1209" t="s">
        <v>1426</v>
      </c>
      <c r="Q1209" t="s">
        <v>6627</v>
      </c>
      <c r="R1209" t="s">
        <v>6626</v>
      </c>
      <c r="S1209" t="s">
        <v>968</v>
      </c>
      <c r="T1209">
        <v>5</v>
      </c>
      <c r="V1209" t="s">
        <v>21</v>
      </c>
      <c r="W1209" t="s">
        <v>133</v>
      </c>
      <c r="X1209" t="s">
        <v>1429</v>
      </c>
      <c r="Y1209" t="s">
        <v>6628</v>
      </c>
      <c r="Z1209" t="s">
        <v>6625</v>
      </c>
    </row>
    <row r="1210" spans="1:26" ht="15" customHeight="1" x14ac:dyDescent="0.2">
      <c r="A1210" t="s">
        <v>6629</v>
      </c>
      <c r="B1210" t="s">
        <v>6626</v>
      </c>
      <c r="C1210" t="s">
        <v>6600</v>
      </c>
      <c r="D1210" t="s">
        <v>967</v>
      </c>
      <c r="E1210" t="s">
        <v>1422</v>
      </c>
      <c r="F1210" t="s">
        <v>3240</v>
      </c>
      <c r="G1210" t="s">
        <v>1424</v>
      </c>
      <c r="H1210" t="s">
        <v>968</v>
      </c>
      <c r="I1210" t="s">
        <v>968</v>
      </c>
      <c r="J1210" t="s">
        <v>967</v>
      </c>
      <c r="K1210">
        <v>2019</v>
      </c>
      <c r="L1210" t="s">
        <v>967</v>
      </c>
      <c r="M1210" t="s">
        <v>1424</v>
      </c>
      <c r="N1210" t="s">
        <v>1425</v>
      </c>
      <c r="O1210">
        <v>2019</v>
      </c>
      <c r="P1210" t="s">
        <v>1426</v>
      </c>
      <c r="Q1210" t="s">
        <v>6627</v>
      </c>
      <c r="R1210" t="s">
        <v>6626</v>
      </c>
      <c r="S1210" t="s">
        <v>968</v>
      </c>
      <c r="T1210">
        <v>5</v>
      </c>
      <c r="V1210" t="s">
        <v>21</v>
      </c>
      <c r="W1210" t="s">
        <v>133</v>
      </c>
      <c r="X1210" t="s">
        <v>1429</v>
      </c>
      <c r="Y1210" t="s">
        <v>6631</v>
      </c>
      <c r="Z1210" t="s">
        <v>6630</v>
      </c>
    </row>
    <row r="1211" spans="1:26" ht="15" customHeight="1" x14ac:dyDescent="0.2">
      <c r="A1211" t="s">
        <v>6632</v>
      </c>
      <c r="B1211" t="s">
        <v>6634</v>
      </c>
      <c r="C1211" t="s">
        <v>6600</v>
      </c>
      <c r="D1211" t="s">
        <v>967</v>
      </c>
      <c r="E1211" t="s">
        <v>1422</v>
      </c>
      <c r="F1211" t="s">
        <v>3240</v>
      </c>
      <c r="G1211" t="s">
        <v>1424</v>
      </c>
      <c r="H1211" t="s">
        <v>968</v>
      </c>
      <c r="I1211" t="s">
        <v>968</v>
      </c>
      <c r="J1211" t="s">
        <v>967</v>
      </c>
      <c r="K1211">
        <v>2019</v>
      </c>
      <c r="L1211" t="s">
        <v>967</v>
      </c>
      <c r="M1211" t="s">
        <v>1424</v>
      </c>
      <c r="N1211" t="s">
        <v>1425</v>
      </c>
      <c r="O1211">
        <v>2019</v>
      </c>
      <c r="P1211" t="s">
        <v>1426</v>
      </c>
      <c r="Q1211" t="s">
        <v>6635</v>
      </c>
      <c r="R1211" t="s">
        <v>6634</v>
      </c>
      <c r="S1211" t="s">
        <v>968</v>
      </c>
      <c r="T1211">
        <v>6</v>
      </c>
      <c r="V1211" t="s">
        <v>21</v>
      </c>
      <c r="W1211" t="s">
        <v>133</v>
      </c>
      <c r="X1211" t="s">
        <v>1429</v>
      </c>
      <c r="Y1211" t="s">
        <v>6636</v>
      </c>
      <c r="Z1211" t="s">
        <v>6633</v>
      </c>
    </row>
    <row r="1212" spans="1:26" ht="15" customHeight="1" x14ac:dyDescent="0.2">
      <c r="A1212" t="s">
        <v>6637</v>
      </c>
      <c r="B1212" t="s">
        <v>6639</v>
      </c>
      <c r="C1212" t="s">
        <v>6584</v>
      </c>
      <c r="D1212" t="s">
        <v>967</v>
      </c>
      <c r="E1212" t="s">
        <v>1422</v>
      </c>
      <c r="F1212" t="s">
        <v>3240</v>
      </c>
      <c r="G1212" t="s">
        <v>1424</v>
      </c>
      <c r="H1212" t="s">
        <v>968</v>
      </c>
      <c r="I1212" t="s">
        <v>968</v>
      </c>
      <c r="J1212" t="s">
        <v>967</v>
      </c>
      <c r="K1212">
        <v>2019</v>
      </c>
      <c r="L1212" t="s">
        <v>967</v>
      </c>
      <c r="M1212" t="s">
        <v>1424</v>
      </c>
      <c r="N1212" t="s">
        <v>1425</v>
      </c>
      <c r="O1212">
        <v>2019</v>
      </c>
      <c r="P1212" t="s">
        <v>1426</v>
      </c>
      <c r="Q1212" t="s">
        <v>6640</v>
      </c>
      <c r="R1212" t="s">
        <v>6639</v>
      </c>
      <c r="S1212" t="s">
        <v>968</v>
      </c>
      <c r="T1212">
        <v>1</v>
      </c>
      <c r="V1212" t="s">
        <v>21</v>
      </c>
      <c r="W1212" t="s">
        <v>133</v>
      </c>
      <c r="X1212" t="s">
        <v>1429</v>
      </c>
      <c r="Y1212" t="s">
        <v>6641</v>
      </c>
      <c r="Z1212" t="s">
        <v>6638</v>
      </c>
    </row>
    <row r="1213" spans="1:26" ht="15" customHeight="1" x14ac:dyDescent="0.2">
      <c r="A1213" t="s">
        <v>6642</v>
      </c>
      <c r="B1213" t="s">
        <v>6644</v>
      </c>
      <c r="C1213" t="s">
        <v>6584</v>
      </c>
      <c r="D1213" t="s">
        <v>967</v>
      </c>
      <c r="E1213" t="s">
        <v>1422</v>
      </c>
      <c r="F1213" t="s">
        <v>3240</v>
      </c>
      <c r="G1213" t="s">
        <v>1424</v>
      </c>
      <c r="H1213" t="s">
        <v>968</v>
      </c>
      <c r="I1213" t="s">
        <v>968</v>
      </c>
      <c r="J1213" t="s">
        <v>967</v>
      </c>
      <c r="K1213">
        <v>2019</v>
      </c>
      <c r="L1213" t="s">
        <v>967</v>
      </c>
      <c r="M1213" t="s">
        <v>1424</v>
      </c>
      <c r="N1213" t="s">
        <v>1425</v>
      </c>
      <c r="O1213">
        <v>2019</v>
      </c>
      <c r="P1213" t="s">
        <v>1426</v>
      </c>
      <c r="Q1213" t="s">
        <v>6645</v>
      </c>
      <c r="R1213" t="s">
        <v>6644</v>
      </c>
      <c r="S1213" t="s">
        <v>968</v>
      </c>
      <c r="T1213">
        <v>1</v>
      </c>
      <c r="V1213" t="s">
        <v>21</v>
      </c>
      <c r="W1213" t="s">
        <v>133</v>
      </c>
      <c r="X1213" t="s">
        <v>1429</v>
      </c>
      <c r="Y1213" t="s">
        <v>6646</v>
      </c>
      <c r="Z1213" t="s">
        <v>6643</v>
      </c>
    </row>
    <row r="1214" spans="1:26" ht="15" customHeight="1" x14ac:dyDescent="0.2">
      <c r="A1214" t="s">
        <v>6647</v>
      </c>
      <c r="B1214" t="s">
        <v>6649</v>
      </c>
      <c r="C1214" t="s">
        <v>6584</v>
      </c>
      <c r="D1214" t="s">
        <v>967</v>
      </c>
      <c r="E1214" t="s">
        <v>1422</v>
      </c>
      <c r="F1214" t="s">
        <v>3240</v>
      </c>
      <c r="G1214" t="s">
        <v>1424</v>
      </c>
      <c r="H1214" t="s">
        <v>968</v>
      </c>
      <c r="I1214" t="s">
        <v>968</v>
      </c>
      <c r="J1214" t="s">
        <v>967</v>
      </c>
      <c r="K1214">
        <v>2019</v>
      </c>
      <c r="L1214" t="s">
        <v>967</v>
      </c>
      <c r="M1214" t="s">
        <v>1424</v>
      </c>
      <c r="N1214" t="s">
        <v>1425</v>
      </c>
      <c r="O1214">
        <v>2019</v>
      </c>
      <c r="P1214" t="s">
        <v>1426</v>
      </c>
      <c r="Q1214" t="s">
        <v>6650</v>
      </c>
      <c r="R1214" t="s">
        <v>6649</v>
      </c>
      <c r="S1214" t="s">
        <v>968</v>
      </c>
      <c r="T1214">
        <v>1</v>
      </c>
      <c r="V1214" t="s">
        <v>21</v>
      </c>
      <c r="W1214" t="s">
        <v>133</v>
      </c>
      <c r="X1214" t="s">
        <v>1429</v>
      </c>
      <c r="Y1214" t="s">
        <v>6651</v>
      </c>
      <c r="Z1214" t="s">
        <v>6648</v>
      </c>
    </row>
    <row r="1215" spans="1:26" ht="15" customHeight="1" x14ac:dyDescent="0.2">
      <c r="A1215" t="s">
        <v>6652</v>
      </c>
      <c r="B1215" t="s">
        <v>6654</v>
      </c>
      <c r="C1215" t="s">
        <v>6584</v>
      </c>
      <c r="D1215" t="s">
        <v>967</v>
      </c>
      <c r="E1215" t="s">
        <v>1422</v>
      </c>
      <c r="F1215" t="s">
        <v>3240</v>
      </c>
      <c r="G1215" t="s">
        <v>1424</v>
      </c>
      <c r="H1215" t="s">
        <v>968</v>
      </c>
      <c r="I1215" t="s">
        <v>968</v>
      </c>
      <c r="J1215" t="s">
        <v>967</v>
      </c>
      <c r="K1215">
        <v>2019</v>
      </c>
      <c r="L1215" t="s">
        <v>967</v>
      </c>
      <c r="M1215" t="s">
        <v>1424</v>
      </c>
      <c r="N1215" t="s">
        <v>1425</v>
      </c>
      <c r="O1215">
        <v>2019</v>
      </c>
      <c r="P1215" t="s">
        <v>1426</v>
      </c>
      <c r="Q1215" t="s">
        <v>6655</v>
      </c>
      <c r="R1215" t="s">
        <v>6654</v>
      </c>
      <c r="S1215" t="s">
        <v>968</v>
      </c>
      <c r="T1215">
        <v>1</v>
      </c>
      <c r="V1215" t="s">
        <v>21</v>
      </c>
      <c r="W1215" t="s">
        <v>133</v>
      </c>
      <c r="X1215" t="s">
        <v>1429</v>
      </c>
      <c r="Y1215" t="s">
        <v>6656</v>
      </c>
      <c r="Z1215" t="s">
        <v>6653</v>
      </c>
    </row>
    <row r="1216" spans="1:26" ht="15" customHeight="1" x14ac:dyDescent="0.2">
      <c r="A1216" t="s">
        <v>6657</v>
      </c>
      <c r="B1216" t="s">
        <v>6659</v>
      </c>
      <c r="C1216" t="s">
        <v>6584</v>
      </c>
      <c r="D1216" t="s">
        <v>967</v>
      </c>
      <c r="E1216" t="s">
        <v>1422</v>
      </c>
      <c r="F1216" t="s">
        <v>3240</v>
      </c>
      <c r="G1216" t="s">
        <v>1424</v>
      </c>
      <c r="H1216" t="s">
        <v>968</v>
      </c>
      <c r="I1216" t="s">
        <v>968</v>
      </c>
      <c r="J1216" t="s">
        <v>967</v>
      </c>
      <c r="K1216">
        <v>2019</v>
      </c>
      <c r="L1216" t="s">
        <v>967</v>
      </c>
      <c r="M1216" t="s">
        <v>1424</v>
      </c>
      <c r="N1216" t="s">
        <v>1425</v>
      </c>
      <c r="O1216">
        <v>2019</v>
      </c>
      <c r="P1216" t="s">
        <v>1426</v>
      </c>
      <c r="Q1216" t="s">
        <v>6660</v>
      </c>
      <c r="R1216" t="s">
        <v>6659</v>
      </c>
      <c r="S1216" t="s">
        <v>968</v>
      </c>
      <c r="T1216">
        <v>4</v>
      </c>
      <c r="V1216" t="s">
        <v>21</v>
      </c>
      <c r="W1216" t="s">
        <v>133</v>
      </c>
      <c r="X1216" t="s">
        <v>1429</v>
      </c>
      <c r="Y1216" t="s">
        <v>6661</v>
      </c>
      <c r="Z1216" t="s">
        <v>6658</v>
      </c>
    </row>
    <row r="1217" spans="1:26" ht="15" customHeight="1" x14ac:dyDescent="0.2">
      <c r="A1217" t="s">
        <v>6662</v>
      </c>
      <c r="B1217" t="s">
        <v>6659</v>
      </c>
      <c r="C1217" t="s">
        <v>6584</v>
      </c>
      <c r="D1217" t="s">
        <v>967</v>
      </c>
      <c r="E1217" t="s">
        <v>1422</v>
      </c>
      <c r="F1217" t="s">
        <v>3240</v>
      </c>
      <c r="G1217" t="s">
        <v>1424</v>
      </c>
      <c r="H1217" t="s">
        <v>968</v>
      </c>
      <c r="I1217" t="s">
        <v>968</v>
      </c>
      <c r="J1217" t="s">
        <v>967</v>
      </c>
      <c r="K1217">
        <v>2019</v>
      </c>
      <c r="L1217" t="s">
        <v>967</v>
      </c>
      <c r="M1217" t="s">
        <v>1424</v>
      </c>
      <c r="N1217" t="s">
        <v>1425</v>
      </c>
      <c r="O1217">
        <v>2019</v>
      </c>
      <c r="P1217" t="s">
        <v>1426</v>
      </c>
      <c r="Q1217" t="s">
        <v>6660</v>
      </c>
      <c r="R1217" t="s">
        <v>6659</v>
      </c>
      <c r="S1217" t="s">
        <v>968</v>
      </c>
      <c r="T1217">
        <v>5</v>
      </c>
      <c r="V1217" t="s">
        <v>21</v>
      </c>
      <c r="W1217" t="s">
        <v>133</v>
      </c>
      <c r="X1217" t="s">
        <v>1429</v>
      </c>
      <c r="Y1217" t="s">
        <v>6664</v>
      </c>
      <c r="Z1217" t="s">
        <v>6663</v>
      </c>
    </row>
    <row r="1218" spans="1:26" ht="15" customHeight="1" x14ac:dyDescent="0.2">
      <c r="A1218" t="s">
        <v>6665</v>
      </c>
      <c r="B1218" t="s">
        <v>6667</v>
      </c>
      <c r="C1218" t="s">
        <v>6584</v>
      </c>
      <c r="D1218" t="s">
        <v>967</v>
      </c>
      <c r="E1218" t="s">
        <v>1422</v>
      </c>
      <c r="F1218" t="s">
        <v>3240</v>
      </c>
      <c r="G1218" t="s">
        <v>1424</v>
      </c>
      <c r="H1218" t="s">
        <v>968</v>
      </c>
      <c r="I1218" t="s">
        <v>968</v>
      </c>
      <c r="J1218" t="s">
        <v>967</v>
      </c>
      <c r="K1218">
        <v>2019</v>
      </c>
      <c r="L1218" t="s">
        <v>967</v>
      </c>
      <c r="M1218" t="s">
        <v>1424</v>
      </c>
      <c r="N1218" t="s">
        <v>1425</v>
      </c>
      <c r="O1218">
        <v>2019</v>
      </c>
      <c r="P1218" t="s">
        <v>1426</v>
      </c>
      <c r="Q1218" t="s">
        <v>6668</v>
      </c>
      <c r="R1218" t="s">
        <v>6667</v>
      </c>
      <c r="S1218" t="s">
        <v>968</v>
      </c>
      <c r="T1218">
        <v>5</v>
      </c>
      <c r="V1218" t="s">
        <v>21</v>
      </c>
      <c r="W1218" t="s">
        <v>133</v>
      </c>
      <c r="X1218" t="s">
        <v>1429</v>
      </c>
      <c r="Y1218" t="s">
        <v>6669</v>
      </c>
      <c r="Z1218" t="s">
        <v>6666</v>
      </c>
    </row>
    <row r="1219" spans="1:26" ht="15" customHeight="1" x14ac:dyDescent="0.2">
      <c r="A1219" t="s">
        <v>6670</v>
      </c>
      <c r="B1219" t="s">
        <v>6667</v>
      </c>
      <c r="C1219" t="s">
        <v>6584</v>
      </c>
      <c r="D1219" t="s">
        <v>967</v>
      </c>
      <c r="E1219" t="s">
        <v>1422</v>
      </c>
      <c r="F1219" t="s">
        <v>3240</v>
      </c>
      <c r="G1219" t="s">
        <v>1424</v>
      </c>
      <c r="H1219" t="s">
        <v>968</v>
      </c>
      <c r="I1219" t="s">
        <v>968</v>
      </c>
      <c r="J1219" t="s">
        <v>967</v>
      </c>
      <c r="K1219">
        <v>2019</v>
      </c>
      <c r="L1219" t="s">
        <v>967</v>
      </c>
      <c r="M1219" t="s">
        <v>1424</v>
      </c>
      <c r="N1219" t="s">
        <v>1425</v>
      </c>
      <c r="O1219">
        <v>2019</v>
      </c>
      <c r="P1219" t="s">
        <v>1426</v>
      </c>
      <c r="Q1219" t="s">
        <v>6668</v>
      </c>
      <c r="R1219" t="s">
        <v>6667</v>
      </c>
      <c r="S1219" t="s">
        <v>968</v>
      </c>
      <c r="T1219">
        <v>4</v>
      </c>
      <c r="V1219" t="s">
        <v>21</v>
      </c>
      <c r="W1219" t="s">
        <v>133</v>
      </c>
      <c r="X1219" t="s">
        <v>1429</v>
      </c>
      <c r="Y1219" t="s">
        <v>6672</v>
      </c>
      <c r="Z1219" t="s">
        <v>6671</v>
      </c>
    </row>
    <row r="1220" spans="1:26" ht="15" customHeight="1" x14ac:dyDescent="0.2">
      <c r="A1220" t="s">
        <v>6673</v>
      </c>
      <c r="B1220" t="s">
        <v>6675</v>
      </c>
      <c r="C1220" t="s">
        <v>6584</v>
      </c>
      <c r="D1220" t="s">
        <v>967</v>
      </c>
      <c r="E1220" t="s">
        <v>1422</v>
      </c>
      <c r="F1220" t="s">
        <v>3240</v>
      </c>
      <c r="G1220" t="s">
        <v>1424</v>
      </c>
      <c r="H1220" t="s">
        <v>968</v>
      </c>
      <c r="I1220" t="s">
        <v>968</v>
      </c>
      <c r="J1220" t="s">
        <v>967</v>
      </c>
      <c r="K1220">
        <v>2019</v>
      </c>
      <c r="L1220" t="s">
        <v>967</v>
      </c>
      <c r="M1220" t="s">
        <v>1424</v>
      </c>
      <c r="N1220" t="s">
        <v>1425</v>
      </c>
      <c r="O1220">
        <v>2019</v>
      </c>
      <c r="P1220" t="s">
        <v>1426</v>
      </c>
      <c r="Q1220" t="s">
        <v>6676</v>
      </c>
      <c r="R1220" t="s">
        <v>6675</v>
      </c>
      <c r="S1220" t="s">
        <v>968</v>
      </c>
      <c r="T1220">
        <v>4</v>
      </c>
      <c r="V1220" t="s">
        <v>21</v>
      </c>
      <c r="W1220" t="s">
        <v>133</v>
      </c>
      <c r="X1220" t="s">
        <v>1429</v>
      </c>
      <c r="Y1220" t="s">
        <v>6677</v>
      </c>
      <c r="Z1220" t="s">
        <v>6674</v>
      </c>
    </row>
    <row r="1221" spans="1:26" ht="15" customHeight="1" x14ac:dyDescent="0.2">
      <c r="A1221" t="s">
        <v>6678</v>
      </c>
      <c r="B1221" t="s">
        <v>6680</v>
      </c>
      <c r="C1221" t="s">
        <v>6584</v>
      </c>
      <c r="D1221" t="s">
        <v>967</v>
      </c>
      <c r="E1221" t="s">
        <v>1422</v>
      </c>
      <c r="F1221" t="s">
        <v>3240</v>
      </c>
      <c r="G1221" t="s">
        <v>1424</v>
      </c>
      <c r="H1221" t="s">
        <v>968</v>
      </c>
      <c r="I1221" t="s">
        <v>968</v>
      </c>
      <c r="J1221" t="s">
        <v>967</v>
      </c>
      <c r="K1221">
        <v>2019</v>
      </c>
      <c r="L1221" t="s">
        <v>967</v>
      </c>
      <c r="M1221" t="s">
        <v>1424</v>
      </c>
      <c r="N1221" t="s">
        <v>1425</v>
      </c>
      <c r="O1221">
        <v>2019</v>
      </c>
      <c r="P1221" t="s">
        <v>1426</v>
      </c>
      <c r="Q1221" t="s">
        <v>6681</v>
      </c>
      <c r="R1221" t="s">
        <v>6680</v>
      </c>
      <c r="S1221" t="s">
        <v>968</v>
      </c>
      <c r="T1221">
        <v>5</v>
      </c>
      <c r="V1221" t="s">
        <v>21</v>
      </c>
      <c r="W1221" t="s">
        <v>133</v>
      </c>
      <c r="X1221" t="s">
        <v>1429</v>
      </c>
      <c r="Y1221" t="s">
        <v>6682</v>
      </c>
      <c r="Z1221" t="s">
        <v>6679</v>
      </c>
    </row>
    <row r="1222" spans="1:26" ht="15" customHeight="1" x14ac:dyDescent="0.2">
      <c r="A1222" t="s">
        <v>6683</v>
      </c>
      <c r="B1222" t="s">
        <v>6685</v>
      </c>
      <c r="C1222" t="s">
        <v>6686</v>
      </c>
      <c r="D1222" t="s">
        <v>967</v>
      </c>
      <c r="E1222" t="s">
        <v>1422</v>
      </c>
      <c r="F1222" t="s">
        <v>3240</v>
      </c>
      <c r="G1222" t="s">
        <v>1424</v>
      </c>
      <c r="H1222" t="s">
        <v>968</v>
      </c>
      <c r="I1222" t="s">
        <v>968</v>
      </c>
      <c r="J1222" t="s">
        <v>967</v>
      </c>
      <c r="K1222">
        <v>2019</v>
      </c>
      <c r="L1222" t="s">
        <v>967</v>
      </c>
      <c r="M1222" t="s">
        <v>1424</v>
      </c>
      <c r="N1222" t="s">
        <v>1425</v>
      </c>
      <c r="O1222">
        <v>2019</v>
      </c>
      <c r="P1222" t="s">
        <v>1426</v>
      </c>
      <c r="Q1222" t="s">
        <v>6687</v>
      </c>
      <c r="R1222" t="s">
        <v>6685</v>
      </c>
      <c r="S1222" t="s">
        <v>968</v>
      </c>
      <c r="T1222">
        <v>8</v>
      </c>
      <c r="V1222" t="s">
        <v>21</v>
      </c>
      <c r="W1222" t="s">
        <v>133</v>
      </c>
      <c r="X1222" t="s">
        <v>1429</v>
      </c>
      <c r="Y1222" t="s">
        <v>6688</v>
      </c>
      <c r="Z1222" t="s">
        <v>6684</v>
      </c>
    </row>
    <row r="1223" spans="1:26" ht="15" customHeight="1" x14ac:dyDescent="0.2">
      <c r="A1223" t="s">
        <v>6689</v>
      </c>
      <c r="B1223" t="s">
        <v>6691</v>
      </c>
      <c r="C1223" t="s">
        <v>6686</v>
      </c>
      <c r="D1223" t="s">
        <v>967</v>
      </c>
      <c r="E1223" t="s">
        <v>1422</v>
      </c>
      <c r="F1223" t="s">
        <v>3240</v>
      </c>
      <c r="G1223" t="s">
        <v>1424</v>
      </c>
      <c r="H1223" t="s">
        <v>968</v>
      </c>
      <c r="I1223" t="s">
        <v>968</v>
      </c>
      <c r="J1223" t="s">
        <v>967</v>
      </c>
      <c r="K1223">
        <v>2019</v>
      </c>
      <c r="L1223" t="s">
        <v>967</v>
      </c>
      <c r="M1223" t="s">
        <v>1424</v>
      </c>
      <c r="N1223" t="s">
        <v>1425</v>
      </c>
      <c r="O1223">
        <v>2019</v>
      </c>
      <c r="P1223" t="s">
        <v>1426</v>
      </c>
      <c r="Q1223" t="s">
        <v>6692</v>
      </c>
      <c r="R1223" t="s">
        <v>6691</v>
      </c>
      <c r="S1223" t="s">
        <v>968</v>
      </c>
      <c r="T1223">
        <v>11</v>
      </c>
      <c r="V1223" t="s">
        <v>21</v>
      </c>
      <c r="W1223" t="s">
        <v>133</v>
      </c>
      <c r="X1223" t="s">
        <v>1429</v>
      </c>
      <c r="Y1223" t="s">
        <v>6693</v>
      </c>
      <c r="Z1223" t="s">
        <v>6690</v>
      </c>
    </row>
    <row r="1224" spans="1:26" ht="15" customHeight="1" x14ac:dyDescent="0.2">
      <c r="A1224" t="s">
        <v>6694</v>
      </c>
      <c r="B1224" t="s">
        <v>6696</v>
      </c>
      <c r="C1224" t="s">
        <v>6686</v>
      </c>
      <c r="D1224" t="s">
        <v>967</v>
      </c>
      <c r="E1224" t="s">
        <v>1422</v>
      </c>
      <c r="F1224" t="s">
        <v>3240</v>
      </c>
      <c r="G1224" t="s">
        <v>1424</v>
      </c>
      <c r="H1224" t="s">
        <v>968</v>
      </c>
      <c r="I1224" t="s">
        <v>968</v>
      </c>
      <c r="J1224" t="s">
        <v>967</v>
      </c>
      <c r="K1224">
        <v>2019</v>
      </c>
      <c r="L1224" t="s">
        <v>967</v>
      </c>
      <c r="M1224" t="s">
        <v>1424</v>
      </c>
      <c r="N1224" t="s">
        <v>1425</v>
      </c>
      <c r="O1224">
        <v>2019</v>
      </c>
      <c r="P1224" t="s">
        <v>1426</v>
      </c>
      <c r="Q1224" t="s">
        <v>6697</v>
      </c>
      <c r="R1224" t="s">
        <v>6696</v>
      </c>
      <c r="S1224" t="s">
        <v>968</v>
      </c>
      <c r="T1224">
        <v>6</v>
      </c>
      <c r="V1224" t="s">
        <v>21</v>
      </c>
      <c r="W1224" t="s">
        <v>133</v>
      </c>
      <c r="X1224" t="s">
        <v>1429</v>
      </c>
      <c r="Y1224" t="s">
        <v>6698</v>
      </c>
      <c r="Z1224" t="s">
        <v>6695</v>
      </c>
    </row>
    <row r="1225" spans="1:26" ht="15" customHeight="1" x14ac:dyDescent="0.2">
      <c r="A1225" t="s">
        <v>6699</v>
      </c>
      <c r="B1225" t="s">
        <v>6701</v>
      </c>
      <c r="C1225" t="s">
        <v>6600</v>
      </c>
      <c r="D1225" t="s">
        <v>967</v>
      </c>
      <c r="E1225" t="s">
        <v>1422</v>
      </c>
      <c r="F1225" t="s">
        <v>3240</v>
      </c>
      <c r="G1225" t="s">
        <v>1424</v>
      </c>
      <c r="H1225" t="s">
        <v>968</v>
      </c>
      <c r="I1225" t="s">
        <v>968</v>
      </c>
      <c r="J1225" t="s">
        <v>967</v>
      </c>
      <c r="K1225">
        <v>2019</v>
      </c>
      <c r="L1225" t="s">
        <v>967</v>
      </c>
      <c r="M1225" t="s">
        <v>1424</v>
      </c>
      <c r="N1225" t="s">
        <v>1425</v>
      </c>
      <c r="O1225">
        <v>2019</v>
      </c>
      <c r="P1225" t="s">
        <v>1426</v>
      </c>
      <c r="Q1225" t="s">
        <v>6702</v>
      </c>
      <c r="R1225" t="s">
        <v>6701</v>
      </c>
      <c r="S1225" t="s">
        <v>968</v>
      </c>
      <c r="T1225">
        <v>3</v>
      </c>
      <c r="V1225" t="s">
        <v>21</v>
      </c>
      <c r="W1225" t="s">
        <v>133</v>
      </c>
      <c r="X1225" t="s">
        <v>1429</v>
      </c>
      <c r="Y1225" t="s">
        <v>6703</v>
      </c>
      <c r="Z1225" t="s">
        <v>6700</v>
      </c>
    </row>
    <row r="1226" spans="1:26" ht="15" customHeight="1" x14ac:dyDescent="0.2">
      <c r="A1226" t="s">
        <v>6704</v>
      </c>
      <c r="B1226" t="s">
        <v>6706</v>
      </c>
      <c r="C1226" t="s">
        <v>6600</v>
      </c>
      <c r="D1226" t="s">
        <v>967</v>
      </c>
      <c r="E1226" t="s">
        <v>1422</v>
      </c>
      <c r="F1226" t="s">
        <v>3240</v>
      </c>
      <c r="G1226" t="s">
        <v>1424</v>
      </c>
      <c r="H1226" t="s">
        <v>968</v>
      </c>
      <c r="I1226" t="s">
        <v>968</v>
      </c>
      <c r="J1226" t="s">
        <v>967</v>
      </c>
      <c r="K1226">
        <v>2019</v>
      </c>
      <c r="L1226" t="s">
        <v>967</v>
      </c>
      <c r="M1226" t="s">
        <v>1424</v>
      </c>
      <c r="N1226" t="s">
        <v>1425</v>
      </c>
      <c r="O1226">
        <v>2019</v>
      </c>
      <c r="P1226" t="s">
        <v>1426</v>
      </c>
      <c r="Q1226" t="s">
        <v>6707</v>
      </c>
      <c r="R1226" t="s">
        <v>6706</v>
      </c>
      <c r="S1226" t="s">
        <v>968</v>
      </c>
      <c r="T1226">
        <v>3</v>
      </c>
      <c r="V1226" t="s">
        <v>21</v>
      </c>
      <c r="W1226" t="s">
        <v>133</v>
      </c>
      <c r="X1226" t="s">
        <v>1429</v>
      </c>
      <c r="Y1226" t="s">
        <v>6708</v>
      </c>
      <c r="Z1226" t="s">
        <v>6705</v>
      </c>
    </row>
    <row r="1227" spans="1:26" ht="15" customHeight="1" x14ac:dyDescent="0.2">
      <c r="A1227" t="s">
        <v>6709</v>
      </c>
      <c r="B1227" t="s">
        <v>6711</v>
      </c>
      <c r="C1227" t="s">
        <v>6600</v>
      </c>
      <c r="D1227" t="s">
        <v>967</v>
      </c>
      <c r="E1227" t="s">
        <v>1422</v>
      </c>
      <c r="F1227" t="s">
        <v>3240</v>
      </c>
      <c r="G1227" t="s">
        <v>1424</v>
      </c>
      <c r="H1227" t="s">
        <v>968</v>
      </c>
      <c r="I1227" t="s">
        <v>968</v>
      </c>
      <c r="J1227" t="s">
        <v>967</v>
      </c>
      <c r="K1227">
        <v>2019</v>
      </c>
      <c r="L1227" t="s">
        <v>967</v>
      </c>
      <c r="M1227" t="s">
        <v>1424</v>
      </c>
      <c r="N1227" t="s">
        <v>1425</v>
      </c>
      <c r="O1227">
        <v>2019</v>
      </c>
      <c r="P1227" t="s">
        <v>1426</v>
      </c>
      <c r="Q1227" t="s">
        <v>6712</v>
      </c>
      <c r="R1227" t="s">
        <v>6711</v>
      </c>
      <c r="S1227" t="s">
        <v>968</v>
      </c>
      <c r="T1227">
        <v>3</v>
      </c>
      <c r="V1227" t="s">
        <v>21</v>
      </c>
      <c r="W1227" t="s">
        <v>133</v>
      </c>
      <c r="X1227" t="s">
        <v>1429</v>
      </c>
      <c r="Y1227" t="s">
        <v>6713</v>
      </c>
      <c r="Z1227" t="s">
        <v>6710</v>
      </c>
    </row>
    <row r="1228" spans="1:26" ht="15" customHeight="1" x14ac:dyDescent="0.2">
      <c r="A1228" t="s">
        <v>6714</v>
      </c>
      <c r="B1228" t="s">
        <v>6716</v>
      </c>
      <c r="C1228" t="s">
        <v>6600</v>
      </c>
      <c r="D1228" t="s">
        <v>967</v>
      </c>
      <c r="E1228" t="s">
        <v>1422</v>
      </c>
      <c r="F1228" t="s">
        <v>3240</v>
      </c>
      <c r="G1228" t="s">
        <v>1424</v>
      </c>
      <c r="H1228" t="s">
        <v>968</v>
      </c>
      <c r="I1228" t="s">
        <v>968</v>
      </c>
      <c r="J1228" t="s">
        <v>967</v>
      </c>
      <c r="K1228">
        <v>2019</v>
      </c>
      <c r="L1228" t="s">
        <v>967</v>
      </c>
      <c r="M1228" t="s">
        <v>1424</v>
      </c>
      <c r="N1228" t="s">
        <v>1425</v>
      </c>
      <c r="O1228">
        <v>2019</v>
      </c>
      <c r="P1228" t="s">
        <v>1426</v>
      </c>
      <c r="Q1228" t="s">
        <v>6717</v>
      </c>
      <c r="R1228" t="s">
        <v>6716</v>
      </c>
      <c r="S1228" t="s">
        <v>968</v>
      </c>
      <c r="T1228">
        <v>3</v>
      </c>
      <c r="V1228" t="s">
        <v>21</v>
      </c>
      <c r="W1228" t="s">
        <v>133</v>
      </c>
      <c r="X1228" t="s">
        <v>1429</v>
      </c>
      <c r="Y1228" t="s">
        <v>6718</v>
      </c>
      <c r="Z1228" t="s">
        <v>6715</v>
      </c>
    </row>
    <row r="1229" spans="1:26" ht="15" customHeight="1" x14ac:dyDescent="0.2">
      <c r="A1229" t="s">
        <v>6719</v>
      </c>
      <c r="B1229" t="s">
        <v>6721</v>
      </c>
      <c r="C1229" t="s">
        <v>6600</v>
      </c>
      <c r="D1229" t="s">
        <v>967</v>
      </c>
      <c r="E1229" t="s">
        <v>1422</v>
      </c>
      <c r="F1229" t="s">
        <v>3240</v>
      </c>
      <c r="G1229" t="s">
        <v>1424</v>
      </c>
      <c r="H1229" t="s">
        <v>968</v>
      </c>
      <c r="I1229" t="s">
        <v>968</v>
      </c>
      <c r="J1229" t="s">
        <v>967</v>
      </c>
      <c r="K1229">
        <v>2019</v>
      </c>
      <c r="L1229" t="s">
        <v>967</v>
      </c>
      <c r="M1229" t="s">
        <v>1424</v>
      </c>
      <c r="N1229" t="s">
        <v>1425</v>
      </c>
      <c r="O1229">
        <v>2019</v>
      </c>
      <c r="P1229" t="s">
        <v>1426</v>
      </c>
      <c r="Q1229" t="s">
        <v>6722</v>
      </c>
      <c r="R1229" t="s">
        <v>6721</v>
      </c>
      <c r="S1229" t="s">
        <v>968</v>
      </c>
      <c r="T1229">
        <v>2</v>
      </c>
      <c r="V1229" t="s">
        <v>21</v>
      </c>
      <c r="W1229" t="s">
        <v>133</v>
      </c>
      <c r="X1229" t="s">
        <v>1429</v>
      </c>
      <c r="Y1229" t="s">
        <v>6723</v>
      </c>
      <c r="Z1229" t="s">
        <v>6720</v>
      </c>
    </row>
    <row r="1230" spans="1:26" ht="15" customHeight="1" x14ac:dyDescent="0.2">
      <c r="A1230" t="s">
        <v>6724</v>
      </c>
      <c r="B1230" t="s">
        <v>6726</v>
      </c>
      <c r="C1230" t="s">
        <v>6600</v>
      </c>
      <c r="D1230" t="s">
        <v>967</v>
      </c>
      <c r="E1230" t="s">
        <v>1422</v>
      </c>
      <c r="F1230" t="s">
        <v>3240</v>
      </c>
      <c r="G1230" t="s">
        <v>1424</v>
      </c>
      <c r="H1230" t="s">
        <v>968</v>
      </c>
      <c r="I1230" t="s">
        <v>968</v>
      </c>
      <c r="J1230" t="s">
        <v>967</v>
      </c>
      <c r="K1230">
        <v>2019</v>
      </c>
      <c r="L1230" t="s">
        <v>967</v>
      </c>
      <c r="M1230" t="s">
        <v>1424</v>
      </c>
      <c r="N1230" t="s">
        <v>1425</v>
      </c>
      <c r="O1230">
        <v>2019</v>
      </c>
      <c r="P1230" t="s">
        <v>1426</v>
      </c>
      <c r="Q1230" t="s">
        <v>6727</v>
      </c>
      <c r="R1230" t="s">
        <v>6726</v>
      </c>
      <c r="S1230" t="s">
        <v>968</v>
      </c>
      <c r="T1230">
        <v>2</v>
      </c>
      <c r="V1230" t="s">
        <v>21</v>
      </c>
      <c r="W1230" t="s">
        <v>133</v>
      </c>
      <c r="X1230" t="s">
        <v>1429</v>
      </c>
      <c r="Y1230" t="s">
        <v>6728</v>
      </c>
      <c r="Z1230" t="s">
        <v>6725</v>
      </c>
    </row>
    <row r="1231" spans="1:26" ht="15" customHeight="1" x14ac:dyDescent="0.2">
      <c r="A1231" t="s">
        <v>6729</v>
      </c>
      <c r="B1231" t="s">
        <v>6731</v>
      </c>
      <c r="C1231" t="s">
        <v>6600</v>
      </c>
      <c r="D1231" t="s">
        <v>967</v>
      </c>
      <c r="E1231" t="s">
        <v>1422</v>
      </c>
      <c r="F1231" t="s">
        <v>3240</v>
      </c>
      <c r="G1231" t="s">
        <v>1424</v>
      </c>
      <c r="H1231" t="s">
        <v>968</v>
      </c>
      <c r="I1231" t="s">
        <v>968</v>
      </c>
      <c r="J1231" t="s">
        <v>967</v>
      </c>
      <c r="K1231">
        <v>2019</v>
      </c>
      <c r="L1231" t="s">
        <v>967</v>
      </c>
      <c r="M1231" t="s">
        <v>1424</v>
      </c>
      <c r="N1231" t="s">
        <v>1425</v>
      </c>
      <c r="O1231">
        <v>2019</v>
      </c>
      <c r="P1231" t="s">
        <v>1426</v>
      </c>
      <c r="Q1231" t="s">
        <v>6732</v>
      </c>
      <c r="R1231" t="s">
        <v>6731</v>
      </c>
      <c r="S1231" t="s">
        <v>968</v>
      </c>
      <c r="T1231">
        <v>5</v>
      </c>
      <c r="V1231" t="s">
        <v>21</v>
      </c>
      <c r="W1231" t="s">
        <v>133</v>
      </c>
      <c r="X1231" t="s">
        <v>1429</v>
      </c>
      <c r="Y1231" t="s">
        <v>6733</v>
      </c>
      <c r="Z1231" t="s">
        <v>6730</v>
      </c>
    </row>
    <row r="1232" spans="1:26" ht="15" customHeight="1" x14ac:dyDescent="0.2">
      <c r="A1232" t="s">
        <v>6734</v>
      </c>
      <c r="B1232" t="s">
        <v>6731</v>
      </c>
      <c r="C1232" t="s">
        <v>6600</v>
      </c>
      <c r="D1232" t="s">
        <v>967</v>
      </c>
      <c r="E1232" t="s">
        <v>1422</v>
      </c>
      <c r="F1232" t="s">
        <v>3240</v>
      </c>
      <c r="G1232" t="s">
        <v>1424</v>
      </c>
      <c r="H1232" t="s">
        <v>968</v>
      </c>
      <c r="I1232" t="s">
        <v>968</v>
      </c>
      <c r="J1232" t="s">
        <v>967</v>
      </c>
      <c r="K1232">
        <v>2019</v>
      </c>
      <c r="L1232" t="s">
        <v>967</v>
      </c>
      <c r="M1232" t="s">
        <v>1424</v>
      </c>
      <c r="N1232" t="s">
        <v>1425</v>
      </c>
      <c r="O1232">
        <v>2019</v>
      </c>
      <c r="P1232" t="s">
        <v>1426</v>
      </c>
      <c r="Q1232" t="s">
        <v>6732</v>
      </c>
      <c r="R1232" t="s">
        <v>6731</v>
      </c>
      <c r="S1232" t="s">
        <v>968</v>
      </c>
      <c r="T1232">
        <v>4</v>
      </c>
      <c r="V1232" t="s">
        <v>21</v>
      </c>
      <c r="W1232" t="s">
        <v>133</v>
      </c>
      <c r="X1232" t="s">
        <v>1429</v>
      </c>
      <c r="Y1232" t="s">
        <v>6736</v>
      </c>
      <c r="Z1232" t="s">
        <v>6735</v>
      </c>
    </row>
    <row r="1233" spans="1:26" ht="15" customHeight="1" x14ac:dyDescent="0.2">
      <c r="A1233" t="s">
        <v>6737</v>
      </c>
      <c r="B1233" t="s">
        <v>6739</v>
      </c>
      <c r="C1233" t="s">
        <v>6600</v>
      </c>
      <c r="D1233" t="s">
        <v>967</v>
      </c>
      <c r="E1233" t="s">
        <v>1422</v>
      </c>
      <c r="F1233" t="s">
        <v>3240</v>
      </c>
      <c r="G1233" t="s">
        <v>1424</v>
      </c>
      <c r="H1233" t="s">
        <v>968</v>
      </c>
      <c r="I1233" t="s">
        <v>968</v>
      </c>
      <c r="J1233" t="s">
        <v>967</v>
      </c>
      <c r="K1233">
        <v>2019</v>
      </c>
      <c r="L1233" t="s">
        <v>967</v>
      </c>
      <c r="M1233" t="s">
        <v>1424</v>
      </c>
      <c r="N1233" t="s">
        <v>1425</v>
      </c>
      <c r="O1233">
        <v>2019</v>
      </c>
      <c r="P1233" t="s">
        <v>1426</v>
      </c>
      <c r="Q1233" t="s">
        <v>6740</v>
      </c>
      <c r="R1233" t="s">
        <v>6739</v>
      </c>
      <c r="S1233" t="s">
        <v>968</v>
      </c>
      <c r="T1233">
        <v>2</v>
      </c>
      <c r="V1233" t="s">
        <v>21</v>
      </c>
      <c r="W1233" t="s">
        <v>133</v>
      </c>
      <c r="X1233" t="s">
        <v>1429</v>
      </c>
      <c r="Y1233" t="s">
        <v>6741</v>
      </c>
      <c r="Z1233" t="s">
        <v>6738</v>
      </c>
    </row>
    <row r="1234" spans="1:26" ht="15" customHeight="1" x14ac:dyDescent="0.2">
      <c r="A1234" t="s">
        <v>6742</v>
      </c>
      <c r="B1234" t="s">
        <v>6744</v>
      </c>
      <c r="C1234" t="s">
        <v>6600</v>
      </c>
      <c r="D1234" t="s">
        <v>967</v>
      </c>
      <c r="E1234" t="s">
        <v>1422</v>
      </c>
      <c r="F1234" t="s">
        <v>3240</v>
      </c>
      <c r="G1234" t="s">
        <v>1424</v>
      </c>
      <c r="H1234" t="s">
        <v>968</v>
      </c>
      <c r="I1234" t="s">
        <v>968</v>
      </c>
      <c r="J1234" t="s">
        <v>967</v>
      </c>
      <c r="K1234">
        <v>2019</v>
      </c>
      <c r="L1234" t="s">
        <v>967</v>
      </c>
      <c r="M1234" t="s">
        <v>1424</v>
      </c>
      <c r="N1234" t="s">
        <v>1425</v>
      </c>
      <c r="O1234">
        <v>2019</v>
      </c>
      <c r="P1234" t="s">
        <v>1426</v>
      </c>
      <c r="Q1234" t="s">
        <v>6745</v>
      </c>
      <c r="R1234" t="s">
        <v>6744</v>
      </c>
      <c r="S1234" t="s">
        <v>968</v>
      </c>
      <c r="T1234">
        <v>2</v>
      </c>
      <c r="V1234" t="s">
        <v>21</v>
      </c>
      <c r="W1234" t="s">
        <v>133</v>
      </c>
      <c r="X1234" t="s">
        <v>1429</v>
      </c>
      <c r="Y1234" t="s">
        <v>6746</v>
      </c>
      <c r="Z1234" t="s">
        <v>6743</v>
      </c>
    </row>
    <row r="1235" spans="1:26" ht="15" customHeight="1" x14ac:dyDescent="0.2">
      <c r="A1235" t="s">
        <v>6747</v>
      </c>
      <c r="B1235" t="s">
        <v>6749</v>
      </c>
      <c r="C1235" t="s">
        <v>6600</v>
      </c>
      <c r="D1235" t="s">
        <v>967</v>
      </c>
      <c r="E1235" t="s">
        <v>1422</v>
      </c>
      <c r="F1235" t="s">
        <v>3240</v>
      </c>
      <c r="G1235" t="s">
        <v>1424</v>
      </c>
      <c r="H1235" t="s">
        <v>968</v>
      </c>
      <c r="I1235" t="s">
        <v>968</v>
      </c>
      <c r="J1235" t="s">
        <v>967</v>
      </c>
      <c r="K1235">
        <v>2019</v>
      </c>
      <c r="L1235" t="s">
        <v>967</v>
      </c>
      <c r="M1235" t="s">
        <v>1424</v>
      </c>
      <c r="N1235" t="s">
        <v>1425</v>
      </c>
      <c r="O1235">
        <v>2019</v>
      </c>
      <c r="P1235" t="s">
        <v>1426</v>
      </c>
      <c r="Q1235" t="s">
        <v>6750</v>
      </c>
      <c r="R1235" t="s">
        <v>6749</v>
      </c>
      <c r="S1235" t="s">
        <v>968</v>
      </c>
      <c r="T1235">
        <v>5</v>
      </c>
      <c r="V1235" t="s">
        <v>21</v>
      </c>
      <c r="W1235" t="s">
        <v>133</v>
      </c>
      <c r="X1235" t="s">
        <v>1429</v>
      </c>
      <c r="Y1235" t="s">
        <v>6751</v>
      </c>
      <c r="Z1235" t="s">
        <v>6748</v>
      </c>
    </row>
    <row r="1236" spans="1:26" ht="15" customHeight="1" x14ac:dyDescent="0.2">
      <c r="A1236" t="s">
        <v>6752</v>
      </c>
      <c r="B1236" t="s">
        <v>6749</v>
      </c>
      <c r="C1236" t="s">
        <v>6600</v>
      </c>
      <c r="D1236" t="s">
        <v>967</v>
      </c>
      <c r="E1236" t="s">
        <v>1422</v>
      </c>
      <c r="F1236" t="s">
        <v>3240</v>
      </c>
      <c r="G1236" t="s">
        <v>1424</v>
      </c>
      <c r="H1236" t="s">
        <v>968</v>
      </c>
      <c r="I1236" t="s">
        <v>968</v>
      </c>
      <c r="J1236" t="s">
        <v>967</v>
      </c>
      <c r="K1236">
        <v>2019</v>
      </c>
      <c r="L1236" t="s">
        <v>967</v>
      </c>
      <c r="M1236" t="s">
        <v>1424</v>
      </c>
      <c r="N1236" t="s">
        <v>1425</v>
      </c>
      <c r="O1236">
        <v>2019</v>
      </c>
      <c r="P1236" t="s">
        <v>1426</v>
      </c>
      <c r="Q1236" t="s">
        <v>6754</v>
      </c>
      <c r="R1236" t="s">
        <v>6749</v>
      </c>
      <c r="S1236" t="s">
        <v>968</v>
      </c>
      <c r="T1236">
        <v>5</v>
      </c>
      <c r="V1236" t="s">
        <v>21</v>
      </c>
      <c r="W1236" t="s">
        <v>133</v>
      </c>
      <c r="X1236" t="s">
        <v>1429</v>
      </c>
      <c r="Y1236" t="s">
        <v>6755</v>
      </c>
      <c r="Z1236" t="s">
        <v>6753</v>
      </c>
    </row>
    <row r="1237" spans="1:26" ht="15" customHeight="1" x14ac:dyDescent="0.2">
      <c r="A1237" t="s">
        <v>6756</v>
      </c>
      <c r="B1237" t="s">
        <v>6758</v>
      </c>
      <c r="C1237" t="s">
        <v>6600</v>
      </c>
      <c r="D1237" t="s">
        <v>967</v>
      </c>
      <c r="E1237" t="s">
        <v>1422</v>
      </c>
      <c r="F1237" t="s">
        <v>3240</v>
      </c>
      <c r="G1237" t="s">
        <v>1424</v>
      </c>
      <c r="H1237" t="s">
        <v>968</v>
      </c>
      <c r="I1237" t="s">
        <v>968</v>
      </c>
      <c r="J1237" t="s">
        <v>967</v>
      </c>
      <c r="K1237">
        <v>2019</v>
      </c>
      <c r="L1237" t="s">
        <v>967</v>
      </c>
      <c r="M1237" t="s">
        <v>1424</v>
      </c>
      <c r="N1237" t="s">
        <v>1425</v>
      </c>
      <c r="O1237">
        <v>2019</v>
      </c>
      <c r="P1237" t="s">
        <v>1426</v>
      </c>
      <c r="Q1237" t="s">
        <v>6759</v>
      </c>
      <c r="R1237" t="s">
        <v>6758</v>
      </c>
      <c r="S1237" t="s">
        <v>968</v>
      </c>
      <c r="T1237">
        <v>6</v>
      </c>
      <c r="V1237" t="s">
        <v>21</v>
      </c>
      <c r="W1237" t="s">
        <v>133</v>
      </c>
      <c r="X1237" t="s">
        <v>1429</v>
      </c>
      <c r="Y1237" t="s">
        <v>6760</v>
      </c>
      <c r="Z1237" t="s">
        <v>6757</v>
      </c>
    </row>
    <row r="1238" spans="1:26" ht="15" customHeight="1" x14ac:dyDescent="0.2">
      <c r="A1238" t="s">
        <v>6761</v>
      </c>
      <c r="B1238" t="s">
        <v>6763</v>
      </c>
      <c r="C1238" t="s">
        <v>6584</v>
      </c>
      <c r="D1238" t="s">
        <v>967</v>
      </c>
      <c r="E1238" t="s">
        <v>1422</v>
      </c>
      <c r="F1238" t="s">
        <v>3240</v>
      </c>
      <c r="G1238" t="s">
        <v>1424</v>
      </c>
      <c r="H1238" t="s">
        <v>968</v>
      </c>
      <c r="I1238" t="s">
        <v>968</v>
      </c>
      <c r="J1238" t="s">
        <v>967</v>
      </c>
      <c r="K1238">
        <v>2019</v>
      </c>
      <c r="L1238" t="s">
        <v>967</v>
      </c>
      <c r="M1238" t="s">
        <v>1424</v>
      </c>
      <c r="N1238" t="s">
        <v>1425</v>
      </c>
      <c r="O1238">
        <v>2019</v>
      </c>
      <c r="P1238" t="s">
        <v>1426</v>
      </c>
      <c r="Q1238" t="s">
        <v>6764</v>
      </c>
      <c r="R1238" t="s">
        <v>6763</v>
      </c>
      <c r="S1238" t="s">
        <v>968</v>
      </c>
      <c r="T1238">
        <v>6</v>
      </c>
      <c r="V1238" t="s">
        <v>21</v>
      </c>
      <c r="W1238" t="s">
        <v>133</v>
      </c>
      <c r="X1238" t="s">
        <v>1429</v>
      </c>
      <c r="Y1238" t="s">
        <v>6765</v>
      </c>
      <c r="Z1238" t="s">
        <v>6762</v>
      </c>
    </row>
    <row r="1239" spans="1:26" ht="15" customHeight="1" x14ac:dyDescent="0.2">
      <c r="A1239" t="s">
        <v>6766</v>
      </c>
      <c r="B1239" t="s">
        <v>6768</v>
      </c>
      <c r="C1239" t="s">
        <v>6584</v>
      </c>
      <c r="D1239" t="s">
        <v>967</v>
      </c>
      <c r="E1239" t="s">
        <v>1422</v>
      </c>
      <c r="F1239" t="s">
        <v>3240</v>
      </c>
      <c r="G1239" t="s">
        <v>1424</v>
      </c>
      <c r="H1239" t="s">
        <v>968</v>
      </c>
      <c r="I1239" t="s">
        <v>968</v>
      </c>
      <c r="J1239" t="s">
        <v>967</v>
      </c>
      <c r="K1239">
        <v>2019</v>
      </c>
      <c r="L1239" t="s">
        <v>967</v>
      </c>
      <c r="M1239" t="s">
        <v>1424</v>
      </c>
      <c r="N1239" t="s">
        <v>1425</v>
      </c>
      <c r="O1239">
        <v>2019</v>
      </c>
      <c r="P1239" t="s">
        <v>1426</v>
      </c>
      <c r="Q1239" t="s">
        <v>6769</v>
      </c>
      <c r="R1239" t="s">
        <v>6768</v>
      </c>
      <c r="S1239" t="s">
        <v>968</v>
      </c>
      <c r="T1239">
        <v>1</v>
      </c>
      <c r="V1239" t="s">
        <v>21</v>
      </c>
      <c r="W1239" t="s">
        <v>133</v>
      </c>
      <c r="X1239" t="s">
        <v>1429</v>
      </c>
      <c r="Y1239" t="s">
        <v>6770</v>
      </c>
      <c r="Z1239" t="s">
        <v>6767</v>
      </c>
    </row>
    <row r="1240" spans="1:26" ht="15" customHeight="1" x14ac:dyDescent="0.2">
      <c r="A1240" t="s">
        <v>6771</v>
      </c>
      <c r="B1240" t="s">
        <v>6773</v>
      </c>
      <c r="C1240" t="s">
        <v>6584</v>
      </c>
      <c r="D1240" t="s">
        <v>967</v>
      </c>
      <c r="E1240" t="s">
        <v>1422</v>
      </c>
      <c r="F1240" t="s">
        <v>3240</v>
      </c>
      <c r="G1240" t="s">
        <v>1424</v>
      </c>
      <c r="H1240" t="s">
        <v>968</v>
      </c>
      <c r="I1240" t="s">
        <v>968</v>
      </c>
      <c r="J1240" t="s">
        <v>967</v>
      </c>
      <c r="K1240">
        <v>2019</v>
      </c>
      <c r="L1240" t="s">
        <v>967</v>
      </c>
      <c r="M1240" t="s">
        <v>1424</v>
      </c>
      <c r="N1240" t="s">
        <v>1425</v>
      </c>
      <c r="O1240">
        <v>2019</v>
      </c>
      <c r="P1240" t="s">
        <v>1426</v>
      </c>
      <c r="Q1240" t="s">
        <v>6774</v>
      </c>
      <c r="R1240" t="s">
        <v>6773</v>
      </c>
      <c r="S1240" t="s">
        <v>968</v>
      </c>
      <c r="T1240">
        <v>1</v>
      </c>
      <c r="V1240" t="s">
        <v>21</v>
      </c>
      <c r="W1240" t="s">
        <v>133</v>
      </c>
      <c r="X1240" t="s">
        <v>1429</v>
      </c>
      <c r="Y1240" t="s">
        <v>6775</v>
      </c>
      <c r="Z1240" t="s">
        <v>6772</v>
      </c>
    </row>
    <row r="1241" spans="1:26" ht="15" customHeight="1" x14ac:dyDescent="0.2">
      <c r="A1241" t="s">
        <v>6776</v>
      </c>
      <c r="B1241" t="s">
        <v>6778</v>
      </c>
      <c r="C1241" t="s">
        <v>6584</v>
      </c>
      <c r="D1241" t="s">
        <v>967</v>
      </c>
      <c r="E1241" t="s">
        <v>1422</v>
      </c>
      <c r="F1241" t="s">
        <v>3240</v>
      </c>
      <c r="G1241" t="s">
        <v>1424</v>
      </c>
      <c r="H1241" t="s">
        <v>968</v>
      </c>
      <c r="I1241" t="s">
        <v>968</v>
      </c>
      <c r="J1241" t="s">
        <v>967</v>
      </c>
      <c r="K1241">
        <v>2019</v>
      </c>
      <c r="L1241" t="s">
        <v>967</v>
      </c>
      <c r="M1241" t="s">
        <v>1424</v>
      </c>
      <c r="N1241" t="s">
        <v>1425</v>
      </c>
      <c r="O1241">
        <v>2019</v>
      </c>
      <c r="P1241" t="s">
        <v>1426</v>
      </c>
      <c r="Q1241" t="s">
        <v>6779</v>
      </c>
      <c r="R1241" t="s">
        <v>6778</v>
      </c>
      <c r="S1241" t="s">
        <v>968</v>
      </c>
      <c r="T1241">
        <v>1</v>
      </c>
      <c r="V1241" t="s">
        <v>21</v>
      </c>
      <c r="W1241" t="s">
        <v>133</v>
      </c>
      <c r="X1241" t="s">
        <v>1429</v>
      </c>
      <c r="Y1241" t="s">
        <v>6780</v>
      </c>
      <c r="Z1241" t="s">
        <v>6777</v>
      </c>
    </row>
    <row r="1242" spans="1:26" ht="15" customHeight="1" x14ac:dyDescent="0.2">
      <c r="A1242" t="s">
        <v>6781</v>
      </c>
      <c r="B1242" t="s">
        <v>6783</v>
      </c>
      <c r="C1242" t="s">
        <v>6584</v>
      </c>
      <c r="D1242" t="s">
        <v>967</v>
      </c>
      <c r="E1242" t="s">
        <v>1422</v>
      </c>
      <c r="F1242" t="s">
        <v>3240</v>
      </c>
      <c r="G1242" t="s">
        <v>1424</v>
      </c>
      <c r="H1242" t="s">
        <v>968</v>
      </c>
      <c r="I1242" t="s">
        <v>968</v>
      </c>
      <c r="J1242" t="s">
        <v>967</v>
      </c>
      <c r="K1242">
        <v>2019</v>
      </c>
      <c r="L1242" t="s">
        <v>967</v>
      </c>
      <c r="M1242" t="s">
        <v>1424</v>
      </c>
      <c r="N1242" t="s">
        <v>1425</v>
      </c>
      <c r="O1242">
        <v>2019</v>
      </c>
      <c r="P1242" t="s">
        <v>1426</v>
      </c>
      <c r="Q1242" t="s">
        <v>6784</v>
      </c>
      <c r="R1242" t="s">
        <v>6783</v>
      </c>
      <c r="S1242" t="s">
        <v>968</v>
      </c>
      <c r="T1242">
        <v>2</v>
      </c>
      <c r="V1242" t="s">
        <v>21</v>
      </c>
      <c r="W1242" t="s">
        <v>133</v>
      </c>
      <c r="X1242" t="s">
        <v>1429</v>
      </c>
      <c r="Y1242" t="s">
        <v>6785</v>
      </c>
      <c r="Z1242" t="s">
        <v>6782</v>
      </c>
    </row>
    <row r="1243" spans="1:26" ht="15" customHeight="1" x14ac:dyDescent="0.2">
      <c r="A1243" t="s">
        <v>6786</v>
      </c>
      <c r="B1243" t="s">
        <v>6788</v>
      </c>
      <c r="C1243" t="s">
        <v>6584</v>
      </c>
      <c r="D1243" t="s">
        <v>967</v>
      </c>
      <c r="E1243" t="s">
        <v>1422</v>
      </c>
      <c r="F1243" t="s">
        <v>3240</v>
      </c>
      <c r="G1243" t="s">
        <v>1424</v>
      </c>
      <c r="H1243" t="s">
        <v>968</v>
      </c>
      <c r="I1243" t="s">
        <v>968</v>
      </c>
      <c r="J1243" t="s">
        <v>967</v>
      </c>
      <c r="K1243">
        <v>2019</v>
      </c>
      <c r="L1243" t="s">
        <v>967</v>
      </c>
      <c r="M1243" t="s">
        <v>1424</v>
      </c>
      <c r="N1243" t="s">
        <v>1425</v>
      </c>
      <c r="O1243">
        <v>2019</v>
      </c>
      <c r="P1243" t="s">
        <v>1426</v>
      </c>
      <c r="Q1243" t="s">
        <v>6789</v>
      </c>
      <c r="R1243" t="s">
        <v>6788</v>
      </c>
      <c r="S1243" t="s">
        <v>968</v>
      </c>
      <c r="T1243">
        <v>3</v>
      </c>
      <c r="V1243" t="s">
        <v>21</v>
      </c>
      <c r="W1243" t="s">
        <v>133</v>
      </c>
      <c r="X1243" t="s">
        <v>1429</v>
      </c>
      <c r="Y1243" t="s">
        <v>6790</v>
      </c>
      <c r="Z1243" t="s">
        <v>6787</v>
      </c>
    </row>
    <row r="1244" spans="1:26" ht="15" customHeight="1" x14ac:dyDescent="0.2">
      <c r="A1244" t="s">
        <v>6791</v>
      </c>
      <c r="B1244" t="s">
        <v>6793</v>
      </c>
      <c r="C1244" t="s">
        <v>6584</v>
      </c>
      <c r="D1244" t="s">
        <v>967</v>
      </c>
      <c r="E1244" t="s">
        <v>1422</v>
      </c>
      <c r="F1244" t="s">
        <v>3240</v>
      </c>
      <c r="G1244" t="s">
        <v>1424</v>
      </c>
      <c r="H1244" t="s">
        <v>968</v>
      </c>
      <c r="I1244" t="s">
        <v>968</v>
      </c>
      <c r="J1244" t="s">
        <v>967</v>
      </c>
      <c r="K1244">
        <v>2019</v>
      </c>
      <c r="L1244" t="s">
        <v>967</v>
      </c>
      <c r="M1244" t="s">
        <v>1424</v>
      </c>
      <c r="N1244" t="s">
        <v>1425</v>
      </c>
      <c r="O1244">
        <v>2019</v>
      </c>
      <c r="P1244" t="s">
        <v>1426</v>
      </c>
      <c r="Q1244" t="s">
        <v>6794</v>
      </c>
      <c r="R1244" t="s">
        <v>6793</v>
      </c>
      <c r="S1244" t="s">
        <v>968</v>
      </c>
      <c r="T1244">
        <v>2</v>
      </c>
      <c r="V1244" t="s">
        <v>21</v>
      </c>
      <c r="W1244" t="s">
        <v>133</v>
      </c>
      <c r="X1244" t="s">
        <v>1429</v>
      </c>
      <c r="Y1244" t="s">
        <v>6795</v>
      </c>
      <c r="Z1244" t="s">
        <v>6792</v>
      </c>
    </row>
    <row r="1245" spans="1:26" ht="15" customHeight="1" x14ac:dyDescent="0.2">
      <c r="A1245" t="s">
        <v>6796</v>
      </c>
      <c r="B1245" t="s">
        <v>6798</v>
      </c>
      <c r="C1245" t="s">
        <v>1439</v>
      </c>
      <c r="D1245" t="s">
        <v>967</v>
      </c>
      <c r="E1245" t="s">
        <v>1422</v>
      </c>
      <c r="F1245" t="s">
        <v>3240</v>
      </c>
      <c r="G1245" t="s">
        <v>1424</v>
      </c>
      <c r="H1245" t="s">
        <v>968</v>
      </c>
      <c r="I1245" t="s">
        <v>968</v>
      </c>
      <c r="J1245" t="s">
        <v>967</v>
      </c>
      <c r="K1245">
        <v>2019</v>
      </c>
      <c r="L1245" t="s">
        <v>967</v>
      </c>
      <c r="M1245" t="s">
        <v>1424</v>
      </c>
      <c r="N1245" t="s">
        <v>1425</v>
      </c>
      <c r="O1245">
        <v>2019</v>
      </c>
      <c r="P1245" t="s">
        <v>1426</v>
      </c>
      <c r="Q1245" t="s">
        <v>6799</v>
      </c>
      <c r="R1245" t="s">
        <v>6798</v>
      </c>
      <c r="S1245" t="s">
        <v>968</v>
      </c>
      <c r="T1245">
        <v>1</v>
      </c>
      <c r="V1245" t="s">
        <v>21</v>
      </c>
      <c r="W1245" t="s">
        <v>133</v>
      </c>
      <c r="X1245" t="s">
        <v>1429</v>
      </c>
      <c r="Y1245" t="s">
        <v>6800</v>
      </c>
      <c r="Z1245" t="s">
        <v>6797</v>
      </c>
    </row>
    <row r="1246" spans="1:26" ht="15" customHeight="1" x14ac:dyDescent="0.2">
      <c r="A1246" t="s">
        <v>6801</v>
      </c>
      <c r="B1246" t="s">
        <v>6803</v>
      </c>
      <c r="C1246" t="s">
        <v>1439</v>
      </c>
      <c r="D1246" t="s">
        <v>967</v>
      </c>
      <c r="E1246" t="s">
        <v>1422</v>
      </c>
      <c r="F1246" t="s">
        <v>3240</v>
      </c>
      <c r="G1246" t="s">
        <v>1424</v>
      </c>
      <c r="H1246" t="s">
        <v>968</v>
      </c>
      <c r="I1246" t="s">
        <v>968</v>
      </c>
      <c r="J1246" t="s">
        <v>967</v>
      </c>
      <c r="K1246">
        <v>2019</v>
      </c>
      <c r="L1246" t="s">
        <v>967</v>
      </c>
      <c r="M1246" t="s">
        <v>1424</v>
      </c>
      <c r="N1246" t="s">
        <v>1425</v>
      </c>
      <c r="O1246">
        <v>2019</v>
      </c>
      <c r="P1246" t="s">
        <v>1426</v>
      </c>
      <c r="Q1246" t="s">
        <v>6804</v>
      </c>
      <c r="R1246" t="s">
        <v>6803</v>
      </c>
      <c r="S1246" t="s">
        <v>968</v>
      </c>
      <c r="T1246">
        <v>2</v>
      </c>
      <c r="V1246" t="s">
        <v>21</v>
      </c>
      <c r="W1246" t="s">
        <v>133</v>
      </c>
      <c r="X1246" t="s">
        <v>1429</v>
      </c>
      <c r="Y1246" t="s">
        <v>6805</v>
      </c>
      <c r="Z1246" t="s">
        <v>6802</v>
      </c>
    </row>
    <row r="1247" spans="1:26" ht="15" customHeight="1" x14ac:dyDescent="0.2">
      <c r="A1247" t="s">
        <v>6806</v>
      </c>
      <c r="B1247" t="s">
        <v>6803</v>
      </c>
      <c r="C1247" t="s">
        <v>1439</v>
      </c>
      <c r="D1247" t="s">
        <v>967</v>
      </c>
      <c r="E1247" t="s">
        <v>1422</v>
      </c>
      <c r="F1247" t="s">
        <v>3240</v>
      </c>
      <c r="G1247" t="s">
        <v>1424</v>
      </c>
      <c r="H1247" t="s">
        <v>968</v>
      </c>
      <c r="I1247" t="s">
        <v>968</v>
      </c>
      <c r="J1247" t="s">
        <v>967</v>
      </c>
      <c r="K1247">
        <v>2019</v>
      </c>
      <c r="L1247" t="s">
        <v>967</v>
      </c>
      <c r="M1247" t="s">
        <v>1424</v>
      </c>
      <c r="N1247" t="s">
        <v>1425</v>
      </c>
      <c r="O1247">
        <v>2019</v>
      </c>
      <c r="P1247" t="s">
        <v>1426</v>
      </c>
      <c r="Q1247" t="s">
        <v>6804</v>
      </c>
      <c r="R1247" t="s">
        <v>6803</v>
      </c>
      <c r="S1247" t="s">
        <v>968</v>
      </c>
      <c r="T1247">
        <v>2</v>
      </c>
      <c r="V1247" t="s">
        <v>21</v>
      </c>
      <c r="W1247" t="s">
        <v>133</v>
      </c>
      <c r="X1247" t="s">
        <v>1429</v>
      </c>
      <c r="Y1247" t="s">
        <v>6808</v>
      </c>
      <c r="Z1247" t="s">
        <v>6807</v>
      </c>
    </row>
    <row r="1248" spans="1:26" ht="15" customHeight="1" x14ac:dyDescent="0.2">
      <c r="A1248" t="s">
        <v>6809</v>
      </c>
      <c r="B1248" t="s">
        <v>6803</v>
      </c>
      <c r="C1248" t="s">
        <v>1439</v>
      </c>
      <c r="D1248" t="s">
        <v>967</v>
      </c>
      <c r="E1248" t="s">
        <v>1422</v>
      </c>
      <c r="F1248" t="s">
        <v>3240</v>
      </c>
      <c r="G1248" t="s">
        <v>1424</v>
      </c>
      <c r="H1248" t="s">
        <v>968</v>
      </c>
      <c r="I1248" t="s">
        <v>968</v>
      </c>
      <c r="J1248" t="s">
        <v>967</v>
      </c>
      <c r="K1248">
        <v>2019</v>
      </c>
      <c r="L1248" t="s">
        <v>967</v>
      </c>
      <c r="M1248" t="s">
        <v>1424</v>
      </c>
      <c r="N1248" t="s">
        <v>1425</v>
      </c>
      <c r="O1248">
        <v>2019</v>
      </c>
      <c r="P1248" t="s">
        <v>1426</v>
      </c>
      <c r="Q1248" t="s">
        <v>6811</v>
      </c>
      <c r="R1248" t="s">
        <v>6803</v>
      </c>
      <c r="S1248" t="s">
        <v>968</v>
      </c>
      <c r="T1248">
        <v>1</v>
      </c>
      <c r="V1248" t="s">
        <v>21</v>
      </c>
      <c r="W1248" t="s">
        <v>133</v>
      </c>
      <c r="X1248" t="s">
        <v>1429</v>
      </c>
      <c r="Y1248" t="s">
        <v>6812</v>
      </c>
      <c r="Z1248" t="s">
        <v>6810</v>
      </c>
    </row>
    <row r="1249" spans="1:26" ht="15" customHeight="1" x14ac:dyDescent="0.2">
      <c r="A1249" t="s">
        <v>6813</v>
      </c>
      <c r="B1249" t="s">
        <v>6815</v>
      </c>
      <c r="C1249" t="s">
        <v>1439</v>
      </c>
      <c r="D1249" t="s">
        <v>967</v>
      </c>
      <c r="E1249" t="s">
        <v>1422</v>
      </c>
      <c r="F1249" t="s">
        <v>3240</v>
      </c>
      <c r="G1249" t="s">
        <v>1424</v>
      </c>
      <c r="H1249" t="s">
        <v>968</v>
      </c>
      <c r="I1249" t="s">
        <v>968</v>
      </c>
      <c r="J1249" t="s">
        <v>967</v>
      </c>
      <c r="K1249">
        <v>2019</v>
      </c>
      <c r="L1249" t="s">
        <v>967</v>
      </c>
      <c r="M1249" t="s">
        <v>1424</v>
      </c>
      <c r="N1249" t="s">
        <v>1425</v>
      </c>
      <c r="O1249">
        <v>2019</v>
      </c>
      <c r="P1249" t="s">
        <v>1426</v>
      </c>
      <c r="Q1249" t="s">
        <v>6816</v>
      </c>
      <c r="R1249" t="s">
        <v>6815</v>
      </c>
      <c r="S1249" t="s">
        <v>968</v>
      </c>
      <c r="T1249">
        <v>2</v>
      </c>
      <c r="V1249" t="s">
        <v>21</v>
      </c>
      <c r="W1249" t="s">
        <v>133</v>
      </c>
      <c r="X1249" t="s">
        <v>1429</v>
      </c>
      <c r="Y1249" t="s">
        <v>6817</v>
      </c>
      <c r="Z1249" t="s">
        <v>6814</v>
      </c>
    </row>
    <row r="1250" spans="1:26" ht="15" customHeight="1" x14ac:dyDescent="0.2">
      <c r="A1250" t="s">
        <v>6818</v>
      </c>
      <c r="B1250" t="s">
        <v>6820</v>
      </c>
      <c r="C1250" t="s">
        <v>1439</v>
      </c>
      <c r="D1250" t="s">
        <v>967</v>
      </c>
      <c r="E1250" t="s">
        <v>1422</v>
      </c>
      <c r="F1250" t="s">
        <v>3240</v>
      </c>
      <c r="G1250" t="s">
        <v>1424</v>
      </c>
      <c r="H1250" t="s">
        <v>968</v>
      </c>
      <c r="I1250" t="s">
        <v>968</v>
      </c>
      <c r="J1250" t="s">
        <v>967</v>
      </c>
      <c r="K1250">
        <v>2019</v>
      </c>
      <c r="L1250" t="s">
        <v>967</v>
      </c>
      <c r="M1250" t="s">
        <v>1424</v>
      </c>
      <c r="N1250" t="s">
        <v>1425</v>
      </c>
      <c r="O1250">
        <v>2019</v>
      </c>
      <c r="P1250" t="s">
        <v>1426</v>
      </c>
      <c r="Q1250" t="s">
        <v>6821</v>
      </c>
      <c r="R1250" t="s">
        <v>6820</v>
      </c>
      <c r="S1250" t="s">
        <v>968</v>
      </c>
      <c r="T1250">
        <v>2</v>
      </c>
      <c r="V1250" t="s">
        <v>21</v>
      </c>
      <c r="W1250" t="s">
        <v>133</v>
      </c>
      <c r="X1250" t="s">
        <v>1429</v>
      </c>
      <c r="Y1250" t="s">
        <v>6822</v>
      </c>
      <c r="Z1250" t="s">
        <v>6819</v>
      </c>
    </row>
    <row r="1251" spans="1:26" ht="15" customHeight="1" x14ac:dyDescent="0.2">
      <c r="A1251" t="s">
        <v>6823</v>
      </c>
      <c r="B1251" t="s">
        <v>6825</v>
      </c>
      <c r="C1251" t="s">
        <v>1439</v>
      </c>
      <c r="D1251" t="s">
        <v>967</v>
      </c>
      <c r="E1251" t="s">
        <v>1422</v>
      </c>
      <c r="F1251" t="s">
        <v>3240</v>
      </c>
      <c r="G1251" t="s">
        <v>1424</v>
      </c>
      <c r="H1251" t="s">
        <v>968</v>
      </c>
      <c r="I1251" t="s">
        <v>968</v>
      </c>
      <c r="J1251" t="s">
        <v>967</v>
      </c>
      <c r="K1251">
        <v>2019</v>
      </c>
      <c r="L1251" t="s">
        <v>967</v>
      </c>
      <c r="M1251" t="s">
        <v>1424</v>
      </c>
      <c r="N1251" t="s">
        <v>1425</v>
      </c>
      <c r="O1251">
        <v>2019</v>
      </c>
      <c r="P1251" t="s">
        <v>1426</v>
      </c>
      <c r="Q1251" t="s">
        <v>6826</v>
      </c>
      <c r="R1251" t="s">
        <v>6825</v>
      </c>
      <c r="S1251" t="s">
        <v>968</v>
      </c>
      <c r="T1251">
        <v>2</v>
      </c>
      <c r="V1251" t="s">
        <v>21</v>
      </c>
      <c r="W1251" t="s">
        <v>133</v>
      </c>
      <c r="X1251" t="s">
        <v>1429</v>
      </c>
      <c r="Y1251" t="s">
        <v>6827</v>
      </c>
      <c r="Z1251" t="s">
        <v>6824</v>
      </c>
    </row>
    <row r="1252" spans="1:26" ht="15" customHeight="1" x14ac:dyDescent="0.2">
      <c r="A1252" t="s">
        <v>6828</v>
      </c>
      <c r="B1252" t="s">
        <v>6830</v>
      </c>
      <c r="C1252" t="s">
        <v>1439</v>
      </c>
      <c r="D1252" t="s">
        <v>967</v>
      </c>
      <c r="E1252" t="s">
        <v>1422</v>
      </c>
      <c r="F1252" t="s">
        <v>3240</v>
      </c>
      <c r="G1252" t="s">
        <v>1424</v>
      </c>
      <c r="H1252" t="s">
        <v>968</v>
      </c>
      <c r="I1252" t="s">
        <v>968</v>
      </c>
      <c r="J1252" t="s">
        <v>967</v>
      </c>
      <c r="K1252">
        <v>2019</v>
      </c>
      <c r="L1252" t="s">
        <v>967</v>
      </c>
      <c r="M1252" t="s">
        <v>1424</v>
      </c>
      <c r="N1252" t="s">
        <v>1425</v>
      </c>
      <c r="O1252">
        <v>2019</v>
      </c>
      <c r="P1252" t="s">
        <v>1426</v>
      </c>
      <c r="Q1252" t="s">
        <v>6831</v>
      </c>
      <c r="R1252" t="s">
        <v>6830</v>
      </c>
      <c r="S1252" t="s">
        <v>968</v>
      </c>
      <c r="T1252">
        <v>1</v>
      </c>
      <c r="V1252" t="s">
        <v>21</v>
      </c>
      <c r="W1252" t="s">
        <v>133</v>
      </c>
      <c r="X1252" t="s">
        <v>1429</v>
      </c>
      <c r="Y1252" t="s">
        <v>6832</v>
      </c>
      <c r="Z1252" t="s">
        <v>6829</v>
      </c>
    </row>
    <row r="1253" spans="1:26" ht="15" customHeight="1" x14ac:dyDescent="0.2">
      <c r="A1253" t="s">
        <v>6833</v>
      </c>
      <c r="B1253" t="s">
        <v>6835</v>
      </c>
      <c r="C1253" t="s">
        <v>1439</v>
      </c>
      <c r="D1253" t="s">
        <v>967</v>
      </c>
      <c r="E1253" t="s">
        <v>1422</v>
      </c>
      <c r="F1253" t="s">
        <v>3240</v>
      </c>
      <c r="G1253" t="s">
        <v>1424</v>
      </c>
      <c r="H1253" t="s">
        <v>968</v>
      </c>
      <c r="I1253" t="s">
        <v>968</v>
      </c>
      <c r="J1253" t="s">
        <v>967</v>
      </c>
      <c r="K1253">
        <v>2019</v>
      </c>
      <c r="L1253" t="s">
        <v>967</v>
      </c>
      <c r="M1253" t="s">
        <v>1424</v>
      </c>
      <c r="N1253" t="s">
        <v>1425</v>
      </c>
      <c r="O1253">
        <v>2019</v>
      </c>
      <c r="P1253" t="s">
        <v>1426</v>
      </c>
      <c r="Q1253" t="s">
        <v>6836</v>
      </c>
      <c r="R1253" t="s">
        <v>6835</v>
      </c>
      <c r="S1253" t="s">
        <v>968</v>
      </c>
      <c r="T1253">
        <v>1</v>
      </c>
      <c r="V1253" t="s">
        <v>21</v>
      </c>
      <c r="W1253" t="s">
        <v>133</v>
      </c>
      <c r="X1253" t="s">
        <v>1429</v>
      </c>
      <c r="Y1253" t="s">
        <v>6837</v>
      </c>
      <c r="Z1253" t="s">
        <v>6834</v>
      </c>
    </row>
    <row r="1254" spans="1:26" ht="15" customHeight="1" x14ac:dyDescent="0.2">
      <c r="A1254" t="s">
        <v>6838</v>
      </c>
      <c r="B1254" t="s">
        <v>6840</v>
      </c>
      <c r="C1254" t="s">
        <v>1439</v>
      </c>
      <c r="D1254" t="s">
        <v>967</v>
      </c>
      <c r="E1254" t="s">
        <v>1422</v>
      </c>
      <c r="F1254" t="s">
        <v>3240</v>
      </c>
      <c r="G1254" t="s">
        <v>1424</v>
      </c>
      <c r="H1254" t="s">
        <v>968</v>
      </c>
      <c r="I1254" t="s">
        <v>968</v>
      </c>
      <c r="J1254" t="s">
        <v>967</v>
      </c>
      <c r="K1254">
        <v>2019</v>
      </c>
      <c r="L1254" t="s">
        <v>967</v>
      </c>
      <c r="M1254" t="s">
        <v>1424</v>
      </c>
      <c r="N1254" t="s">
        <v>1425</v>
      </c>
      <c r="O1254">
        <v>2019</v>
      </c>
      <c r="P1254" t="s">
        <v>1426</v>
      </c>
      <c r="Q1254" t="s">
        <v>6841</v>
      </c>
      <c r="R1254" t="s">
        <v>6840</v>
      </c>
      <c r="S1254" t="s">
        <v>968</v>
      </c>
      <c r="T1254">
        <v>3</v>
      </c>
      <c r="V1254" t="s">
        <v>21</v>
      </c>
      <c r="W1254" t="s">
        <v>133</v>
      </c>
      <c r="X1254" t="s">
        <v>1429</v>
      </c>
      <c r="Y1254" t="s">
        <v>6842</v>
      </c>
      <c r="Z1254" t="s">
        <v>6839</v>
      </c>
    </row>
    <row r="1255" spans="1:26" ht="15" customHeight="1" x14ac:dyDescent="0.2">
      <c r="A1255" t="s">
        <v>6843</v>
      </c>
      <c r="B1255" t="s">
        <v>6845</v>
      </c>
      <c r="C1255" t="s">
        <v>1439</v>
      </c>
      <c r="D1255" t="s">
        <v>967</v>
      </c>
      <c r="E1255" t="s">
        <v>1422</v>
      </c>
      <c r="F1255" t="s">
        <v>3240</v>
      </c>
      <c r="G1255" t="s">
        <v>1424</v>
      </c>
      <c r="H1255" t="s">
        <v>968</v>
      </c>
      <c r="I1255" t="s">
        <v>968</v>
      </c>
      <c r="J1255" t="s">
        <v>967</v>
      </c>
      <c r="K1255">
        <v>2019</v>
      </c>
      <c r="L1255" t="s">
        <v>967</v>
      </c>
      <c r="M1255" t="s">
        <v>1424</v>
      </c>
      <c r="N1255" t="s">
        <v>1425</v>
      </c>
      <c r="O1255">
        <v>2019</v>
      </c>
      <c r="P1255" t="s">
        <v>1426</v>
      </c>
      <c r="Q1255" t="s">
        <v>6846</v>
      </c>
      <c r="R1255" t="s">
        <v>6845</v>
      </c>
      <c r="S1255" t="s">
        <v>968</v>
      </c>
      <c r="T1255">
        <v>1</v>
      </c>
      <c r="V1255" t="s">
        <v>21</v>
      </c>
      <c r="W1255" t="s">
        <v>133</v>
      </c>
      <c r="X1255" t="s">
        <v>1429</v>
      </c>
      <c r="Y1255" t="s">
        <v>6847</v>
      </c>
      <c r="Z1255" t="s">
        <v>6844</v>
      </c>
    </row>
    <row r="1256" spans="1:26" ht="15" customHeight="1" x14ac:dyDescent="0.2">
      <c r="A1256" t="s">
        <v>6848</v>
      </c>
      <c r="B1256" t="s">
        <v>6850</v>
      </c>
      <c r="C1256" t="s">
        <v>1439</v>
      </c>
      <c r="D1256" t="s">
        <v>967</v>
      </c>
      <c r="E1256" t="s">
        <v>1422</v>
      </c>
      <c r="F1256" t="s">
        <v>3240</v>
      </c>
      <c r="G1256" t="s">
        <v>1424</v>
      </c>
      <c r="H1256" t="s">
        <v>968</v>
      </c>
      <c r="I1256" t="s">
        <v>968</v>
      </c>
      <c r="J1256" t="s">
        <v>967</v>
      </c>
      <c r="K1256">
        <v>2019</v>
      </c>
      <c r="L1256" t="s">
        <v>967</v>
      </c>
      <c r="M1256" t="s">
        <v>1424</v>
      </c>
      <c r="N1256" t="s">
        <v>1425</v>
      </c>
      <c r="O1256">
        <v>2019</v>
      </c>
      <c r="P1256" t="s">
        <v>1426</v>
      </c>
      <c r="Q1256" t="s">
        <v>6851</v>
      </c>
      <c r="R1256" t="s">
        <v>6850</v>
      </c>
      <c r="S1256" t="s">
        <v>968</v>
      </c>
      <c r="T1256">
        <v>1</v>
      </c>
      <c r="V1256" t="s">
        <v>21</v>
      </c>
      <c r="W1256" t="s">
        <v>133</v>
      </c>
      <c r="X1256" t="s">
        <v>1429</v>
      </c>
      <c r="Y1256" t="s">
        <v>6852</v>
      </c>
      <c r="Z1256" t="s">
        <v>6849</v>
      </c>
    </row>
    <row r="1257" spans="1:26" ht="15" customHeight="1" x14ac:dyDescent="0.2">
      <c r="A1257" t="s">
        <v>6853</v>
      </c>
      <c r="B1257" t="s">
        <v>6855</v>
      </c>
      <c r="C1257" t="s">
        <v>1439</v>
      </c>
      <c r="D1257" t="s">
        <v>967</v>
      </c>
      <c r="E1257" t="s">
        <v>1422</v>
      </c>
      <c r="F1257" t="s">
        <v>3240</v>
      </c>
      <c r="G1257" t="s">
        <v>1424</v>
      </c>
      <c r="H1257" t="s">
        <v>968</v>
      </c>
      <c r="I1257" t="s">
        <v>968</v>
      </c>
      <c r="J1257" t="s">
        <v>967</v>
      </c>
      <c r="K1257">
        <v>2019</v>
      </c>
      <c r="L1257" t="s">
        <v>967</v>
      </c>
      <c r="M1257" t="s">
        <v>1424</v>
      </c>
      <c r="N1257" t="s">
        <v>1425</v>
      </c>
      <c r="O1257">
        <v>2019</v>
      </c>
      <c r="P1257" t="s">
        <v>1426</v>
      </c>
      <c r="Q1257" t="s">
        <v>6856</v>
      </c>
      <c r="R1257" t="s">
        <v>6855</v>
      </c>
      <c r="S1257" t="s">
        <v>968</v>
      </c>
      <c r="T1257">
        <v>2</v>
      </c>
      <c r="V1257" t="s">
        <v>21</v>
      </c>
      <c r="W1257" t="s">
        <v>133</v>
      </c>
      <c r="X1257" t="s">
        <v>1429</v>
      </c>
      <c r="Y1257" t="s">
        <v>6857</v>
      </c>
      <c r="Z1257" t="s">
        <v>6854</v>
      </c>
    </row>
    <row r="1258" spans="1:26" ht="15" customHeight="1" x14ac:dyDescent="0.2">
      <c r="A1258" t="s">
        <v>6858</v>
      </c>
      <c r="B1258" t="s">
        <v>6860</v>
      </c>
      <c r="C1258" t="s">
        <v>1439</v>
      </c>
      <c r="D1258" t="s">
        <v>967</v>
      </c>
      <c r="E1258" t="s">
        <v>1422</v>
      </c>
      <c r="F1258" t="s">
        <v>3240</v>
      </c>
      <c r="G1258" t="s">
        <v>1424</v>
      </c>
      <c r="H1258" t="s">
        <v>968</v>
      </c>
      <c r="I1258" t="s">
        <v>968</v>
      </c>
      <c r="J1258" t="s">
        <v>967</v>
      </c>
      <c r="K1258">
        <v>2019</v>
      </c>
      <c r="L1258" t="s">
        <v>967</v>
      </c>
      <c r="M1258" t="s">
        <v>1424</v>
      </c>
      <c r="N1258" t="s">
        <v>1425</v>
      </c>
      <c r="O1258">
        <v>2019</v>
      </c>
      <c r="P1258" t="s">
        <v>1426</v>
      </c>
      <c r="Q1258" t="s">
        <v>6861</v>
      </c>
      <c r="R1258" t="s">
        <v>6860</v>
      </c>
      <c r="S1258" t="s">
        <v>968</v>
      </c>
      <c r="T1258">
        <v>1</v>
      </c>
      <c r="V1258" t="s">
        <v>21</v>
      </c>
      <c r="W1258" t="s">
        <v>133</v>
      </c>
      <c r="X1258" t="s">
        <v>1429</v>
      </c>
      <c r="Y1258" t="s">
        <v>6862</v>
      </c>
      <c r="Z1258" t="s">
        <v>6859</v>
      </c>
    </row>
    <row r="1259" spans="1:26" ht="15" customHeight="1" x14ac:dyDescent="0.2">
      <c r="A1259" t="s">
        <v>6863</v>
      </c>
      <c r="B1259" t="s">
        <v>6865</v>
      </c>
      <c r="C1259" t="s">
        <v>1439</v>
      </c>
      <c r="D1259" t="s">
        <v>967</v>
      </c>
      <c r="E1259" t="s">
        <v>1422</v>
      </c>
      <c r="F1259" t="s">
        <v>3240</v>
      </c>
      <c r="G1259" t="s">
        <v>1424</v>
      </c>
      <c r="H1259" t="s">
        <v>968</v>
      </c>
      <c r="I1259" t="s">
        <v>968</v>
      </c>
      <c r="J1259" t="s">
        <v>967</v>
      </c>
      <c r="K1259">
        <v>2019</v>
      </c>
      <c r="L1259" t="s">
        <v>967</v>
      </c>
      <c r="M1259" t="s">
        <v>1424</v>
      </c>
      <c r="N1259" t="s">
        <v>1425</v>
      </c>
      <c r="O1259">
        <v>2019</v>
      </c>
      <c r="P1259" t="s">
        <v>1426</v>
      </c>
      <c r="Q1259" t="s">
        <v>6866</v>
      </c>
      <c r="R1259" t="s">
        <v>6865</v>
      </c>
      <c r="S1259" t="s">
        <v>968</v>
      </c>
      <c r="T1259">
        <v>1</v>
      </c>
      <c r="V1259" t="s">
        <v>21</v>
      </c>
      <c r="W1259" t="s">
        <v>133</v>
      </c>
      <c r="X1259" t="s">
        <v>1429</v>
      </c>
      <c r="Y1259" t="s">
        <v>6867</v>
      </c>
      <c r="Z1259" t="s">
        <v>6864</v>
      </c>
    </row>
    <row r="1260" spans="1:26" ht="15" customHeight="1" x14ac:dyDescent="0.2">
      <c r="A1260" t="s">
        <v>6868</v>
      </c>
      <c r="B1260" t="s">
        <v>6870</v>
      </c>
      <c r="C1260" t="s">
        <v>1439</v>
      </c>
      <c r="D1260" t="s">
        <v>967</v>
      </c>
      <c r="E1260" t="s">
        <v>1422</v>
      </c>
      <c r="F1260" t="s">
        <v>3240</v>
      </c>
      <c r="G1260" t="s">
        <v>1424</v>
      </c>
      <c r="H1260" t="s">
        <v>968</v>
      </c>
      <c r="I1260" t="s">
        <v>968</v>
      </c>
      <c r="J1260" t="s">
        <v>967</v>
      </c>
      <c r="K1260">
        <v>2019</v>
      </c>
      <c r="L1260" t="s">
        <v>967</v>
      </c>
      <c r="M1260" t="s">
        <v>1424</v>
      </c>
      <c r="N1260" t="s">
        <v>1425</v>
      </c>
      <c r="O1260">
        <v>2019</v>
      </c>
      <c r="P1260" t="s">
        <v>1426</v>
      </c>
      <c r="Q1260" t="s">
        <v>6871</v>
      </c>
      <c r="R1260" t="s">
        <v>6870</v>
      </c>
      <c r="S1260" t="s">
        <v>968</v>
      </c>
      <c r="T1260">
        <v>1</v>
      </c>
      <c r="V1260" t="s">
        <v>21</v>
      </c>
      <c r="W1260" t="s">
        <v>133</v>
      </c>
      <c r="X1260" t="s">
        <v>1429</v>
      </c>
      <c r="Y1260" t="s">
        <v>6872</v>
      </c>
      <c r="Z1260" t="s">
        <v>6869</v>
      </c>
    </row>
    <row r="1261" spans="1:26" ht="15" customHeight="1" x14ac:dyDescent="0.2">
      <c r="A1261" t="s">
        <v>6873</v>
      </c>
      <c r="B1261" t="s">
        <v>6875</v>
      </c>
      <c r="C1261" t="s">
        <v>1439</v>
      </c>
      <c r="D1261" t="s">
        <v>967</v>
      </c>
      <c r="E1261" t="s">
        <v>1422</v>
      </c>
      <c r="F1261" t="s">
        <v>3240</v>
      </c>
      <c r="G1261" t="s">
        <v>1424</v>
      </c>
      <c r="H1261" t="s">
        <v>968</v>
      </c>
      <c r="I1261" t="s">
        <v>968</v>
      </c>
      <c r="J1261" t="s">
        <v>967</v>
      </c>
      <c r="K1261">
        <v>2019</v>
      </c>
      <c r="L1261" t="s">
        <v>967</v>
      </c>
      <c r="M1261" t="s">
        <v>1424</v>
      </c>
      <c r="N1261" t="s">
        <v>1425</v>
      </c>
      <c r="O1261">
        <v>2019</v>
      </c>
      <c r="P1261" t="s">
        <v>1426</v>
      </c>
      <c r="Q1261" t="s">
        <v>6876</v>
      </c>
      <c r="R1261" t="s">
        <v>6875</v>
      </c>
      <c r="S1261" t="s">
        <v>968</v>
      </c>
      <c r="T1261">
        <v>1</v>
      </c>
      <c r="V1261" t="s">
        <v>21</v>
      </c>
      <c r="W1261" t="s">
        <v>133</v>
      </c>
      <c r="X1261" t="s">
        <v>1429</v>
      </c>
      <c r="Y1261" t="s">
        <v>6877</v>
      </c>
      <c r="Z1261" t="s">
        <v>6874</v>
      </c>
    </row>
    <row r="1262" spans="1:26" ht="15" customHeight="1" x14ac:dyDescent="0.2">
      <c r="A1262" t="s">
        <v>6878</v>
      </c>
      <c r="B1262" t="s">
        <v>6875</v>
      </c>
      <c r="C1262" t="s">
        <v>1439</v>
      </c>
      <c r="D1262" t="s">
        <v>967</v>
      </c>
      <c r="E1262" t="s">
        <v>1422</v>
      </c>
      <c r="F1262" t="s">
        <v>3240</v>
      </c>
      <c r="G1262" t="s">
        <v>1424</v>
      </c>
      <c r="H1262" t="s">
        <v>968</v>
      </c>
      <c r="I1262" t="s">
        <v>968</v>
      </c>
      <c r="J1262" t="s">
        <v>967</v>
      </c>
      <c r="K1262">
        <v>2019</v>
      </c>
      <c r="L1262" t="s">
        <v>967</v>
      </c>
      <c r="M1262" t="s">
        <v>1424</v>
      </c>
      <c r="N1262" t="s">
        <v>1425</v>
      </c>
      <c r="O1262">
        <v>2019</v>
      </c>
      <c r="P1262" t="s">
        <v>1426</v>
      </c>
      <c r="Q1262" t="s">
        <v>6880</v>
      </c>
      <c r="R1262" t="s">
        <v>6875</v>
      </c>
      <c r="S1262" t="s">
        <v>968</v>
      </c>
      <c r="T1262">
        <v>1</v>
      </c>
      <c r="V1262" t="s">
        <v>21</v>
      </c>
      <c r="W1262" t="s">
        <v>133</v>
      </c>
      <c r="X1262" t="s">
        <v>1429</v>
      </c>
      <c r="Y1262" t="s">
        <v>6881</v>
      </c>
      <c r="Z1262" t="s">
        <v>6879</v>
      </c>
    </row>
    <row r="1263" spans="1:26" ht="15" customHeight="1" x14ac:dyDescent="0.2">
      <c r="A1263" t="s">
        <v>6882</v>
      </c>
      <c r="B1263" t="s">
        <v>6884</v>
      </c>
      <c r="C1263" t="s">
        <v>1439</v>
      </c>
      <c r="D1263" t="s">
        <v>967</v>
      </c>
      <c r="E1263" t="s">
        <v>1422</v>
      </c>
      <c r="F1263" t="s">
        <v>3240</v>
      </c>
      <c r="G1263" t="s">
        <v>1424</v>
      </c>
      <c r="H1263" t="s">
        <v>968</v>
      </c>
      <c r="I1263" t="s">
        <v>968</v>
      </c>
      <c r="J1263" t="s">
        <v>967</v>
      </c>
      <c r="K1263">
        <v>2019</v>
      </c>
      <c r="L1263" t="s">
        <v>967</v>
      </c>
      <c r="M1263" t="s">
        <v>1424</v>
      </c>
      <c r="N1263" t="s">
        <v>1425</v>
      </c>
      <c r="O1263">
        <v>2019</v>
      </c>
      <c r="P1263" t="s">
        <v>1426</v>
      </c>
      <c r="Q1263" t="s">
        <v>6885</v>
      </c>
      <c r="R1263" t="s">
        <v>6884</v>
      </c>
      <c r="S1263" t="s">
        <v>968</v>
      </c>
      <c r="T1263">
        <v>1</v>
      </c>
      <c r="V1263" t="s">
        <v>21</v>
      </c>
      <c r="W1263" t="s">
        <v>133</v>
      </c>
      <c r="X1263" t="s">
        <v>1429</v>
      </c>
      <c r="Y1263" t="s">
        <v>6886</v>
      </c>
      <c r="Z1263" t="s">
        <v>6883</v>
      </c>
    </row>
    <row r="1264" spans="1:26" ht="15" customHeight="1" x14ac:dyDescent="0.2">
      <c r="A1264" t="s">
        <v>6887</v>
      </c>
      <c r="B1264" t="s">
        <v>6889</v>
      </c>
      <c r="C1264" t="s">
        <v>1439</v>
      </c>
      <c r="D1264" t="s">
        <v>967</v>
      </c>
      <c r="E1264" t="s">
        <v>1422</v>
      </c>
      <c r="F1264" t="s">
        <v>3240</v>
      </c>
      <c r="G1264" t="s">
        <v>1424</v>
      </c>
      <c r="H1264" t="s">
        <v>968</v>
      </c>
      <c r="I1264" t="s">
        <v>968</v>
      </c>
      <c r="J1264" t="s">
        <v>967</v>
      </c>
      <c r="K1264">
        <v>2019</v>
      </c>
      <c r="L1264" t="s">
        <v>967</v>
      </c>
      <c r="M1264" t="s">
        <v>1424</v>
      </c>
      <c r="N1264" t="s">
        <v>1425</v>
      </c>
      <c r="O1264">
        <v>2019</v>
      </c>
      <c r="P1264" t="s">
        <v>1426</v>
      </c>
      <c r="Q1264" t="s">
        <v>6866</v>
      </c>
      <c r="R1264" t="s">
        <v>6889</v>
      </c>
      <c r="S1264" t="s">
        <v>968</v>
      </c>
      <c r="T1264">
        <v>1</v>
      </c>
      <c r="V1264" t="s">
        <v>21</v>
      </c>
      <c r="W1264" t="s">
        <v>133</v>
      </c>
      <c r="X1264" t="s">
        <v>1429</v>
      </c>
      <c r="Y1264" t="s">
        <v>6890</v>
      </c>
      <c r="Z1264" t="s">
        <v>6888</v>
      </c>
    </row>
    <row r="1265" spans="1:26" ht="15" customHeight="1" x14ac:dyDescent="0.2">
      <c r="A1265" t="s">
        <v>6891</v>
      </c>
      <c r="B1265" t="s">
        <v>6893</v>
      </c>
      <c r="C1265" t="s">
        <v>1439</v>
      </c>
      <c r="D1265" t="s">
        <v>967</v>
      </c>
      <c r="E1265" t="s">
        <v>1422</v>
      </c>
      <c r="F1265" t="s">
        <v>3240</v>
      </c>
      <c r="G1265" t="s">
        <v>1424</v>
      </c>
      <c r="H1265" t="s">
        <v>968</v>
      </c>
      <c r="I1265" t="s">
        <v>968</v>
      </c>
      <c r="J1265" t="s">
        <v>967</v>
      </c>
      <c r="K1265">
        <v>2019</v>
      </c>
      <c r="L1265" t="s">
        <v>967</v>
      </c>
      <c r="M1265" t="s">
        <v>1424</v>
      </c>
      <c r="N1265" t="s">
        <v>1425</v>
      </c>
      <c r="O1265">
        <v>2019</v>
      </c>
      <c r="P1265" t="s">
        <v>1426</v>
      </c>
      <c r="Q1265" t="s">
        <v>6894</v>
      </c>
      <c r="R1265" t="s">
        <v>6893</v>
      </c>
      <c r="S1265" t="s">
        <v>968</v>
      </c>
      <c r="T1265">
        <v>1</v>
      </c>
      <c r="V1265" t="s">
        <v>21</v>
      </c>
      <c r="W1265" t="s">
        <v>133</v>
      </c>
      <c r="X1265" t="s">
        <v>1429</v>
      </c>
      <c r="Y1265" t="s">
        <v>6895</v>
      </c>
      <c r="Z1265" t="s">
        <v>6892</v>
      </c>
    </row>
    <row r="1266" spans="1:26" ht="15" customHeight="1" x14ac:dyDescent="0.2">
      <c r="A1266" t="s">
        <v>6896</v>
      </c>
      <c r="B1266" t="s">
        <v>6898</v>
      </c>
      <c r="C1266" t="s">
        <v>1439</v>
      </c>
      <c r="D1266" t="s">
        <v>967</v>
      </c>
      <c r="E1266" t="s">
        <v>1422</v>
      </c>
      <c r="F1266" t="s">
        <v>3240</v>
      </c>
      <c r="G1266" t="s">
        <v>1424</v>
      </c>
      <c r="H1266" t="s">
        <v>968</v>
      </c>
      <c r="I1266" t="s">
        <v>968</v>
      </c>
      <c r="J1266" t="s">
        <v>967</v>
      </c>
      <c r="K1266">
        <v>2019</v>
      </c>
      <c r="L1266" t="s">
        <v>967</v>
      </c>
      <c r="M1266" t="s">
        <v>1424</v>
      </c>
      <c r="N1266" t="s">
        <v>1425</v>
      </c>
      <c r="O1266">
        <v>2019</v>
      </c>
      <c r="P1266" t="s">
        <v>1426</v>
      </c>
      <c r="Q1266" t="s">
        <v>6894</v>
      </c>
      <c r="R1266" t="s">
        <v>6898</v>
      </c>
      <c r="S1266" t="s">
        <v>968</v>
      </c>
      <c r="T1266">
        <v>1</v>
      </c>
      <c r="V1266" t="s">
        <v>21</v>
      </c>
      <c r="W1266" t="s">
        <v>133</v>
      </c>
      <c r="X1266" t="s">
        <v>1429</v>
      </c>
      <c r="Y1266" t="s">
        <v>6899</v>
      </c>
      <c r="Z1266" t="s">
        <v>6897</v>
      </c>
    </row>
    <row r="1267" spans="1:26" ht="15" customHeight="1" x14ac:dyDescent="0.2">
      <c r="A1267" t="s">
        <v>6900</v>
      </c>
      <c r="B1267" t="s">
        <v>6902</v>
      </c>
      <c r="C1267" t="s">
        <v>1439</v>
      </c>
      <c r="D1267" t="s">
        <v>967</v>
      </c>
      <c r="E1267" t="s">
        <v>1422</v>
      </c>
      <c r="F1267" t="s">
        <v>3240</v>
      </c>
      <c r="G1267" t="s">
        <v>1424</v>
      </c>
      <c r="H1267" t="s">
        <v>968</v>
      </c>
      <c r="I1267" t="s">
        <v>968</v>
      </c>
      <c r="J1267" t="s">
        <v>967</v>
      </c>
      <c r="K1267">
        <v>2019</v>
      </c>
      <c r="L1267" t="s">
        <v>967</v>
      </c>
      <c r="M1267" t="s">
        <v>1424</v>
      </c>
      <c r="N1267" t="s">
        <v>1425</v>
      </c>
      <c r="O1267">
        <v>2019</v>
      </c>
      <c r="P1267" t="s">
        <v>1426</v>
      </c>
      <c r="Q1267" t="s">
        <v>6903</v>
      </c>
      <c r="R1267" t="s">
        <v>6902</v>
      </c>
      <c r="S1267" t="s">
        <v>968</v>
      </c>
      <c r="T1267">
        <v>1</v>
      </c>
      <c r="V1267" t="s">
        <v>21</v>
      </c>
      <c r="W1267" t="s">
        <v>133</v>
      </c>
      <c r="X1267" t="s">
        <v>1429</v>
      </c>
      <c r="Y1267" t="s">
        <v>6904</v>
      </c>
      <c r="Z1267" t="s">
        <v>6901</v>
      </c>
    </row>
    <row r="1268" spans="1:26" ht="15" customHeight="1" x14ac:dyDescent="0.2">
      <c r="A1268" t="s">
        <v>6905</v>
      </c>
      <c r="B1268" t="s">
        <v>6907</v>
      </c>
      <c r="C1268" t="s">
        <v>1439</v>
      </c>
      <c r="D1268" t="s">
        <v>967</v>
      </c>
      <c r="E1268" t="s">
        <v>1422</v>
      </c>
      <c r="F1268" t="s">
        <v>3240</v>
      </c>
      <c r="G1268" t="s">
        <v>1424</v>
      </c>
      <c r="H1268" t="s">
        <v>968</v>
      </c>
      <c r="I1268" t="s">
        <v>968</v>
      </c>
      <c r="J1268" t="s">
        <v>967</v>
      </c>
      <c r="K1268">
        <v>2019</v>
      </c>
      <c r="L1268" t="s">
        <v>967</v>
      </c>
      <c r="M1268" t="s">
        <v>1424</v>
      </c>
      <c r="N1268" t="s">
        <v>1425</v>
      </c>
      <c r="O1268">
        <v>2019</v>
      </c>
      <c r="P1268" t="s">
        <v>1426</v>
      </c>
      <c r="Q1268" t="s">
        <v>6908</v>
      </c>
      <c r="R1268" t="s">
        <v>6907</v>
      </c>
      <c r="S1268" t="s">
        <v>968</v>
      </c>
      <c r="T1268">
        <v>1</v>
      </c>
      <c r="V1268" t="s">
        <v>21</v>
      </c>
      <c r="W1268" t="s">
        <v>133</v>
      </c>
      <c r="X1268" t="s">
        <v>1429</v>
      </c>
      <c r="Y1268" t="s">
        <v>6909</v>
      </c>
      <c r="Z1268" t="s">
        <v>6906</v>
      </c>
    </row>
    <row r="1269" spans="1:26" ht="15" customHeight="1" x14ac:dyDescent="0.2">
      <c r="A1269" t="s">
        <v>6910</v>
      </c>
      <c r="B1269" t="s">
        <v>6912</v>
      </c>
      <c r="C1269" t="s">
        <v>1439</v>
      </c>
      <c r="D1269" t="s">
        <v>967</v>
      </c>
      <c r="E1269" t="s">
        <v>1422</v>
      </c>
      <c r="F1269" t="s">
        <v>3240</v>
      </c>
      <c r="G1269" t="s">
        <v>1424</v>
      </c>
      <c r="H1269" t="s">
        <v>968</v>
      </c>
      <c r="I1269" t="s">
        <v>968</v>
      </c>
      <c r="J1269" t="s">
        <v>967</v>
      </c>
      <c r="K1269">
        <v>2019</v>
      </c>
      <c r="L1269" t="s">
        <v>967</v>
      </c>
      <c r="M1269" t="s">
        <v>1424</v>
      </c>
      <c r="N1269" t="s">
        <v>1425</v>
      </c>
      <c r="O1269">
        <v>2019</v>
      </c>
      <c r="P1269" t="s">
        <v>1426</v>
      </c>
      <c r="Q1269" t="s">
        <v>6913</v>
      </c>
      <c r="R1269" t="s">
        <v>6912</v>
      </c>
      <c r="S1269" t="s">
        <v>968</v>
      </c>
      <c r="T1269">
        <v>5</v>
      </c>
      <c r="V1269" t="s">
        <v>21</v>
      </c>
      <c r="W1269" t="s">
        <v>133</v>
      </c>
      <c r="X1269" t="s">
        <v>1429</v>
      </c>
      <c r="Y1269" t="s">
        <v>6914</v>
      </c>
      <c r="Z1269" t="s">
        <v>6911</v>
      </c>
    </row>
    <row r="1270" spans="1:26" ht="15" customHeight="1" x14ac:dyDescent="0.2">
      <c r="A1270" t="s">
        <v>6915</v>
      </c>
      <c r="B1270" t="s">
        <v>6798</v>
      </c>
      <c r="C1270" t="s">
        <v>1439</v>
      </c>
      <c r="D1270" t="s">
        <v>967</v>
      </c>
      <c r="E1270" t="s">
        <v>1422</v>
      </c>
      <c r="F1270" t="s">
        <v>3240</v>
      </c>
      <c r="G1270" t="s">
        <v>1424</v>
      </c>
      <c r="H1270" t="s">
        <v>968</v>
      </c>
      <c r="I1270" t="s">
        <v>968</v>
      </c>
      <c r="J1270" t="s">
        <v>967</v>
      </c>
      <c r="K1270">
        <v>2019</v>
      </c>
      <c r="L1270" t="s">
        <v>967</v>
      </c>
      <c r="M1270" t="s">
        <v>1424</v>
      </c>
      <c r="N1270" t="s">
        <v>1425</v>
      </c>
      <c r="O1270">
        <v>2019</v>
      </c>
      <c r="P1270" t="s">
        <v>1426</v>
      </c>
      <c r="Q1270" t="s">
        <v>6917</v>
      </c>
      <c r="R1270" t="s">
        <v>6798</v>
      </c>
      <c r="S1270" t="s">
        <v>968</v>
      </c>
      <c r="T1270">
        <v>1</v>
      </c>
      <c r="V1270" t="s">
        <v>21</v>
      </c>
      <c r="W1270" t="s">
        <v>133</v>
      </c>
      <c r="X1270" t="s">
        <v>1429</v>
      </c>
      <c r="Y1270" t="s">
        <v>6918</v>
      </c>
      <c r="Z1270" t="s">
        <v>6916</v>
      </c>
    </row>
    <row r="1271" spans="1:26" ht="15" customHeight="1" x14ac:dyDescent="0.2">
      <c r="A1271" t="s">
        <v>6919</v>
      </c>
      <c r="B1271" t="s">
        <v>6921</v>
      </c>
      <c r="C1271" t="s">
        <v>1439</v>
      </c>
      <c r="D1271" t="s">
        <v>967</v>
      </c>
      <c r="E1271" t="s">
        <v>1422</v>
      </c>
      <c r="F1271" t="s">
        <v>3240</v>
      </c>
      <c r="G1271" t="s">
        <v>1424</v>
      </c>
      <c r="H1271" t="s">
        <v>968</v>
      </c>
      <c r="I1271" t="s">
        <v>968</v>
      </c>
      <c r="J1271" t="s">
        <v>967</v>
      </c>
      <c r="K1271">
        <v>2019</v>
      </c>
      <c r="L1271" t="s">
        <v>967</v>
      </c>
      <c r="M1271" t="s">
        <v>1424</v>
      </c>
      <c r="N1271" t="s">
        <v>1425</v>
      </c>
      <c r="O1271">
        <v>2019</v>
      </c>
      <c r="P1271" t="s">
        <v>1426</v>
      </c>
      <c r="Q1271" t="s">
        <v>6922</v>
      </c>
      <c r="R1271" t="s">
        <v>6921</v>
      </c>
      <c r="S1271" t="s">
        <v>968</v>
      </c>
      <c r="T1271">
        <v>1</v>
      </c>
      <c r="V1271" t="s">
        <v>21</v>
      </c>
      <c r="W1271" t="s">
        <v>133</v>
      </c>
      <c r="X1271" t="s">
        <v>1429</v>
      </c>
      <c r="Y1271" t="s">
        <v>6923</v>
      </c>
      <c r="Z1271" t="s">
        <v>6920</v>
      </c>
    </row>
    <row r="1272" spans="1:26" ht="15" customHeight="1" x14ac:dyDescent="0.2">
      <c r="A1272" t="s">
        <v>6924</v>
      </c>
      <c r="B1272" t="s">
        <v>6926</v>
      </c>
      <c r="C1272" t="s">
        <v>1439</v>
      </c>
      <c r="D1272" t="s">
        <v>967</v>
      </c>
      <c r="E1272" t="s">
        <v>1422</v>
      </c>
      <c r="F1272" t="s">
        <v>3240</v>
      </c>
      <c r="G1272" t="s">
        <v>1424</v>
      </c>
      <c r="H1272" t="s">
        <v>968</v>
      </c>
      <c r="I1272" t="s">
        <v>968</v>
      </c>
      <c r="J1272" t="s">
        <v>967</v>
      </c>
      <c r="K1272">
        <v>2019</v>
      </c>
      <c r="L1272" t="s">
        <v>967</v>
      </c>
      <c r="M1272" t="s">
        <v>1424</v>
      </c>
      <c r="N1272" t="s">
        <v>1425</v>
      </c>
      <c r="O1272">
        <v>2019</v>
      </c>
      <c r="P1272" t="s">
        <v>1426</v>
      </c>
      <c r="Q1272" t="s">
        <v>6927</v>
      </c>
      <c r="R1272" t="s">
        <v>6926</v>
      </c>
      <c r="S1272" t="s">
        <v>968</v>
      </c>
      <c r="T1272">
        <v>1</v>
      </c>
      <c r="V1272" t="s">
        <v>21</v>
      </c>
      <c r="W1272" t="s">
        <v>133</v>
      </c>
      <c r="X1272" t="s">
        <v>1429</v>
      </c>
      <c r="Y1272" t="s">
        <v>6928</v>
      </c>
      <c r="Z1272" t="s">
        <v>6925</v>
      </c>
    </row>
    <row r="1273" spans="1:26" ht="15" customHeight="1" x14ac:dyDescent="0.2">
      <c r="A1273" t="s">
        <v>6929</v>
      </c>
      <c r="B1273" t="s">
        <v>6921</v>
      </c>
      <c r="C1273" t="s">
        <v>1439</v>
      </c>
      <c r="D1273" t="s">
        <v>967</v>
      </c>
      <c r="E1273" t="s">
        <v>1422</v>
      </c>
      <c r="F1273" t="s">
        <v>3240</v>
      </c>
      <c r="G1273" t="s">
        <v>1424</v>
      </c>
      <c r="H1273" t="s">
        <v>968</v>
      </c>
      <c r="I1273" t="s">
        <v>968</v>
      </c>
      <c r="J1273" t="s">
        <v>967</v>
      </c>
      <c r="K1273">
        <v>2019</v>
      </c>
      <c r="L1273" t="s">
        <v>967</v>
      </c>
      <c r="M1273" t="s">
        <v>1424</v>
      </c>
      <c r="N1273" t="s">
        <v>1425</v>
      </c>
      <c r="O1273">
        <v>2019</v>
      </c>
      <c r="P1273" t="s">
        <v>1426</v>
      </c>
      <c r="Q1273" t="s">
        <v>6931</v>
      </c>
      <c r="R1273" t="s">
        <v>6921</v>
      </c>
      <c r="S1273" t="s">
        <v>968</v>
      </c>
      <c r="T1273">
        <v>1</v>
      </c>
      <c r="V1273" t="s">
        <v>21</v>
      </c>
      <c r="W1273" t="s">
        <v>133</v>
      </c>
      <c r="X1273" t="s">
        <v>1429</v>
      </c>
      <c r="Y1273" t="s">
        <v>6932</v>
      </c>
      <c r="Z1273" t="s">
        <v>6930</v>
      </c>
    </row>
    <row r="1274" spans="1:26" ht="15" customHeight="1" x14ac:dyDescent="0.2">
      <c r="A1274" t="s">
        <v>6933</v>
      </c>
      <c r="B1274" t="s">
        <v>6935</v>
      </c>
      <c r="C1274" t="s">
        <v>1439</v>
      </c>
      <c r="D1274" t="s">
        <v>967</v>
      </c>
      <c r="E1274" t="s">
        <v>1422</v>
      </c>
      <c r="F1274" t="s">
        <v>3240</v>
      </c>
      <c r="G1274" t="s">
        <v>1424</v>
      </c>
      <c r="H1274" t="s">
        <v>968</v>
      </c>
      <c r="I1274" t="s">
        <v>968</v>
      </c>
      <c r="J1274" t="s">
        <v>967</v>
      </c>
      <c r="K1274">
        <v>2019</v>
      </c>
      <c r="L1274" t="s">
        <v>967</v>
      </c>
      <c r="M1274" t="s">
        <v>1424</v>
      </c>
      <c r="N1274" t="s">
        <v>1425</v>
      </c>
      <c r="O1274">
        <v>2019</v>
      </c>
      <c r="P1274" t="s">
        <v>1426</v>
      </c>
      <c r="Q1274" t="s">
        <v>6936</v>
      </c>
      <c r="R1274" t="s">
        <v>6935</v>
      </c>
      <c r="S1274" t="s">
        <v>968</v>
      </c>
      <c r="T1274">
        <v>1</v>
      </c>
      <c r="V1274" t="s">
        <v>21</v>
      </c>
      <c r="W1274" t="s">
        <v>133</v>
      </c>
      <c r="X1274" t="s">
        <v>1429</v>
      </c>
      <c r="Y1274" t="s">
        <v>6937</v>
      </c>
      <c r="Z1274" t="s">
        <v>6934</v>
      </c>
    </row>
    <row r="1275" spans="1:26" ht="15" customHeight="1" x14ac:dyDescent="0.2">
      <c r="A1275" t="s">
        <v>6938</v>
      </c>
      <c r="B1275" t="s">
        <v>6940</v>
      </c>
      <c r="C1275" t="s">
        <v>1439</v>
      </c>
      <c r="D1275" t="s">
        <v>967</v>
      </c>
      <c r="E1275" t="s">
        <v>1422</v>
      </c>
      <c r="F1275" t="s">
        <v>3240</v>
      </c>
      <c r="G1275" t="s">
        <v>1424</v>
      </c>
      <c r="H1275" t="s">
        <v>968</v>
      </c>
      <c r="I1275" t="s">
        <v>968</v>
      </c>
      <c r="J1275" t="s">
        <v>967</v>
      </c>
      <c r="K1275">
        <v>2019</v>
      </c>
      <c r="L1275" t="s">
        <v>967</v>
      </c>
      <c r="M1275" t="s">
        <v>1424</v>
      </c>
      <c r="N1275" t="s">
        <v>1425</v>
      </c>
      <c r="O1275">
        <v>2019</v>
      </c>
      <c r="P1275" t="s">
        <v>1426</v>
      </c>
      <c r="Q1275" t="s">
        <v>6927</v>
      </c>
      <c r="R1275" t="s">
        <v>6940</v>
      </c>
      <c r="S1275" t="s">
        <v>968</v>
      </c>
      <c r="T1275">
        <v>1</v>
      </c>
      <c r="V1275" t="s">
        <v>21</v>
      </c>
      <c r="W1275" t="s">
        <v>133</v>
      </c>
      <c r="X1275" t="s">
        <v>1429</v>
      </c>
      <c r="Y1275" t="s">
        <v>6941</v>
      </c>
      <c r="Z1275" t="s">
        <v>6939</v>
      </c>
    </row>
    <row r="1276" spans="1:26" ht="15" customHeight="1" x14ac:dyDescent="0.2">
      <c r="A1276" t="s">
        <v>6942</v>
      </c>
      <c r="B1276" t="s">
        <v>6944</v>
      </c>
      <c r="C1276" t="s">
        <v>1439</v>
      </c>
      <c r="D1276" t="s">
        <v>967</v>
      </c>
      <c r="E1276" t="s">
        <v>1422</v>
      </c>
      <c r="F1276" t="s">
        <v>3240</v>
      </c>
      <c r="G1276" t="s">
        <v>1424</v>
      </c>
      <c r="H1276" t="s">
        <v>968</v>
      </c>
      <c r="I1276" t="s">
        <v>968</v>
      </c>
      <c r="J1276" t="s">
        <v>967</v>
      </c>
      <c r="K1276">
        <v>2019</v>
      </c>
      <c r="L1276" t="s">
        <v>967</v>
      </c>
      <c r="M1276" t="s">
        <v>1424</v>
      </c>
      <c r="N1276" t="s">
        <v>1425</v>
      </c>
      <c r="O1276">
        <v>2019</v>
      </c>
      <c r="P1276" t="s">
        <v>1426</v>
      </c>
      <c r="Q1276" t="s">
        <v>6945</v>
      </c>
      <c r="R1276" t="s">
        <v>6944</v>
      </c>
      <c r="S1276" t="s">
        <v>968</v>
      </c>
      <c r="T1276">
        <v>4</v>
      </c>
      <c r="V1276" t="s">
        <v>21</v>
      </c>
      <c r="W1276" t="s">
        <v>133</v>
      </c>
      <c r="X1276" t="s">
        <v>1429</v>
      </c>
      <c r="Y1276" t="s">
        <v>6946</v>
      </c>
      <c r="Z1276" t="s">
        <v>6943</v>
      </c>
    </row>
    <row r="1277" spans="1:26" ht="15" customHeight="1" x14ac:dyDescent="0.2">
      <c r="A1277" t="s">
        <v>6947</v>
      </c>
      <c r="B1277" t="s">
        <v>6949</v>
      </c>
      <c r="C1277" t="s">
        <v>1439</v>
      </c>
      <c r="D1277" t="s">
        <v>967</v>
      </c>
      <c r="E1277" t="s">
        <v>1422</v>
      </c>
      <c r="F1277" t="s">
        <v>3240</v>
      </c>
      <c r="G1277" t="s">
        <v>1424</v>
      </c>
      <c r="H1277" t="s">
        <v>968</v>
      </c>
      <c r="I1277" t="s">
        <v>968</v>
      </c>
      <c r="J1277" t="s">
        <v>967</v>
      </c>
      <c r="K1277">
        <v>2019</v>
      </c>
      <c r="L1277" t="s">
        <v>967</v>
      </c>
      <c r="M1277" t="s">
        <v>1424</v>
      </c>
      <c r="N1277" t="s">
        <v>1425</v>
      </c>
      <c r="O1277">
        <v>2019</v>
      </c>
      <c r="P1277" t="s">
        <v>1426</v>
      </c>
      <c r="Q1277" t="s">
        <v>6931</v>
      </c>
      <c r="R1277" t="s">
        <v>6949</v>
      </c>
      <c r="S1277" t="s">
        <v>968</v>
      </c>
      <c r="T1277">
        <v>3</v>
      </c>
      <c r="V1277" t="s">
        <v>21</v>
      </c>
      <c r="W1277" t="s">
        <v>133</v>
      </c>
      <c r="X1277" t="s">
        <v>1429</v>
      </c>
      <c r="Y1277" t="s">
        <v>6950</v>
      </c>
      <c r="Z1277" t="s">
        <v>6948</v>
      </c>
    </row>
    <row r="1278" spans="1:26" ht="15" customHeight="1" x14ac:dyDescent="0.2">
      <c r="A1278" t="s">
        <v>6951</v>
      </c>
      <c r="B1278" t="s">
        <v>6926</v>
      </c>
      <c r="C1278" t="s">
        <v>1434</v>
      </c>
      <c r="D1278" t="s">
        <v>967</v>
      </c>
      <c r="E1278" t="s">
        <v>1422</v>
      </c>
      <c r="F1278" t="s">
        <v>3240</v>
      </c>
      <c r="G1278" t="s">
        <v>1424</v>
      </c>
      <c r="H1278" t="s">
        <v>968</v>
      </c>
      <c r="I1278" t="s">
        <v>968</v>
      </c>
      <c r="J1278" t="s">
        <v>967</v>
      </c>
      <c r="K1278">
        <v>2019</v>
      </c>
      <c r="L1278" t="s">
        <v>967</v>
      </c>
      <c r="M1278" t="s">
        <v>1424</v>
      </c>
      <c r="N1278" t="s">
        <v>1425</v>
      </c>
      <c r="O1278">
        <v>2019</v>
      </c>
      <c r="P1278" t="s">
        <v>1426</v>
      </c>
      <c r="Q1278" t="s">
        <v>6953</v>
      </c>
      <c r="R1278" t="s">
        <v>6926</v>
      </c>
      <c r="S1278" t="s">
        <v>968</v>
      </c>
      <c r="T1278">
        <v>1</v>
      </c>
      <c r="V1278" t="s">
        <v>21</v>
      </c>
      <c r="W1278" t="s">
        <v>133</v>
      </c>
      <c r="X1278" t="s">
        <v>1429</v>
      </c>
      <c r="Y1278" t="s">
        <v>6954</v>
      </c>
      <c r="Z1278" t="s">
        <v>6952</v>
      </c>
    </row>
    <row r="1279" spans="1:26" ht="15" customHeight="1" x14ac:dyDescent="0.2">
      <c r="A1279" t="s">
        <v>6955</v>
      </c>
      <c r="B1279" t="s">
        <v>6957</v>
      </c>
      <c r="C1279" t="s">
        <v>1434</v>
      </c>
      <c r="D1279" t="s">
        <v>967</v>
      </c>
      <c r="E1279" t="s">
        <v>1422</v>
      </c>
      <c r="F1279" t="s">
        <v>3240</v>
      </c>
      <c r="G1279" t="s">
        <v>1424</v>
      </c>
      <c r="H1279" t="s">
        <v>968</v>
      </c>
      <c r="I1279" t="s">
        <v>968</v>
      </c>
      <c r="J1279" t="s">
        <v>967</v>
      </c>
      <c r="K1279">
        <v>2019</v>
      </c>
      <c r="L1279" t="s">
        <v>967</v>
      </c>
      <c r="M1279" t="s">
        <v>1424</v>
      </c>
      <c r="N1279" t="s">
        <v>1425</v>
      </c>
      <c r="O1279">
        <v>2019</v>
      </c>
      <c r="P1279" t="s">
        <v>1426</v>
      </c>
      <c r="Q1279" t="s">
        <v>6958</v>
      </c>
      <c r="R1279" t="s">
        <v>6957</v>
      </c>
      <c r="S1279" t="s">
        <v>968</v>
      </c>
      <c r="T1279">
        <v>1</v>
      </c>
      <c r="V1279" t="s">
        <v>21</v>
      </c>
      <c r="W1279" t="s">
        <v>133</v>
      </c>
      <c r="X1279" t="s">
        <v>1429</v>
      </c>
      <c r="Y1279" t="s">
        <v>6959</v>
      </c>
      <c r="Z1279" t="s">
        <v>6956</v>
      </c>
    </row>
    <row r="1280" spans="1:26" ht="15" customHeight="1" x14ac:dyDescent="0.2">
      <c r="A1280" t="s">
        <v>6960</v>
      </c>
      <c r="B1280" t="s">
        <v>6962</v>
      </c>
      <c r="C1280" t="s">
        <v>1434</v>
      </c>
      <c r="D1280" t="s">
        <v>967</v>
      </c>
      <c r="E1280" t="s">
        <v>1422</v>
      </c>
      <c r="F1280" t="s">
        <v>3240</v>
      </c>
      <c r="G1280" t="s">
        <v>1424</v>
      </c>
      <c r="H1280" t="s">
        <v>968</v>
      </c>
      <c r="I1280" t="s">
        <v>968</v>
      </c>
      <c r="J1280" t="s">
        <v>967</v>
      </c>
      <c r="K1280">
        <v>2019</v>
      </c>
      <c r="L1280" t="s">
        <v>967</v>
      </c>
      <c r="M1280" t="s">
        <v>1424</v>
      </c>
      <c r="N1280" t="s">
        <v>1425</v>
      </c>
      <c r="O1280">
        <v>2019</v>
      </c>
      <c r="P1280" t="s">
        <v>1426</v>
      </c>
      <c r="Q1280" t="s">
        <v>6963</v>
      </c>
      <c r="R1280" t="s">
        <v>6962</v>
      </c>
      <c r="S1280" t="s">
        <v>968</v>
      </c>
      <c r="T1280">
        <v>3</v>
      </c>
      <c r="V1280" t="s">
        <v>21</v>
      </c>
      <c r="W1280" t="s">
        <v>133</v>
      </c>
      <c r="X1280" t="s">
        <v>1429</v>
      </c>
      <c r="Y1280" t="s">
        <v>6964</v>
      </c>
      <c r="Z1280" t="s">
        <v>6961</v>
      </c>
    </row>
    <row r="1281" spans="1:26" ht="15" customHeight="1" x14ac:dyDescent="0.2">
      <c r="A1281" t="s">
        <v>6965</v>
      </c>
      <c r="B1281" t="s">
        <v>6967</v>
      </c>
      <c r="C1281" t="s">
        <v>1434</v>
      </c>
      <c r="D1281" t="s">
        <v>967</v>
      </c>
      <c r="E1281" t="s">
        <v>1422</v>
      </c>
      <c r="F1281" t="s">
        <v>3240</v>
      </c>
      <c r="G1281" t="s">
        <v>1424</v>
      </c>
      <c r="H1281" t="s">
        <v>968</v>
      </c>
      <c r="I1281" t="s">
        <v>968</v>
      </c>
      <c r="J1281" t="s">
        <v>967</v>
      </c>
      <c r="K1281">
        <v>2019</v>
      </c>
      <c r="L1281" t="s">
        <v>967</v>
      </c>
      <c r="M1281" t="s">
        <v>1424</v>
      </c>
      <c r="N1281" t="s">
        <v>1425</v>
      </c>
      <c r="O1281">
        <v>2019</v>
      </c>
      <c r="P1281" t="s">
        <v>1426</v>
      </c>
      <c r="Q1281" t="s">
        <v>6968</v>
      </c>
      <c r="R1281" t="s">
        <v>6967</v>
      </c>
      <c r="S1281" t="s">
        <v>968</v>
      </c>
      <c r="T1281">
        <v>4</v>
      </c>
      <c r="V1281" t="s">
        <v>21</v>
      </c>
      <c r="W1281" t="s">
        <v>133</v>
      </c>
      <c r="X1281" t="s">
        <v>1429</v>
      </c>
      <c r="Y1281" t="s">
        <v>6969</v>
      </c>
      <c r="Z1281" t="s">
        <v>6966</v>
      </c>
    </row>
    <row r="1282" spans="1:26" ht="15" customHeight="1" x14ac:dyDescent="0.2">
      <c r="A1282" t="s">
        <v>6970</v>
      </c>
      <c r="B1282" t="s">
        <v>6972</v>
      </c>
      <c r="C1282" t="s">
        <v>4399</v>
      </c>
      <c r="D1282" t="s">
        <v>967</v>
      </c>
      <c r="E1282" t="s">
        <v>1422</v>
      </c>
      <c r="F1282" t="s">
        <v>3240</v>
      </c>
      <c r="G1282" t="s">
        <v>1424</v>
      </c>
      <c r="H1282" t="s">
        <v>968</v>
      </c>
      <c r="I1282" t="s">
        <v>968</v>
      </c>
      <c r="J1282" t="s">
        <v>967</v>
      </c>
      <c r="K1282">
        <v>2019</v>
      </c>
      <c r="L1282" t="s">
        <v>967</v>
      </c>
      <c r="M1282" t="s">
        <v>1424</v>
      </c>
      <c r="N1282" t="s">
        <v>1425</v>
      </c>
      <c r="O1282">
        <v>2019</v>
      </c>
      <c r="P1282" t="s">
        <v>1426</v>
      </c>
      <c r="Q1282" t="s">
        <v>6973</v>
      </c>
      <c r="R1282" t="s">
        <v>6972</v>
      </c>
      <c r="S1282" t="s">
        <v>968</v>
      </c>
      <c r="T1282">
        <v>1</v>
      </c>
      <c r="V1282" t="s">
        <v>21</v>
      </c>
      <c r="W1282" t="s">
        <v>133</v>
      </c>
      <c r="X1282" t="s">
        <v>1429</v>
      </c>
      <c r="Y1282" t="s">
        <v>6974</v>
      </c>
      <c r="Z1282" t="s">
        <v>6971</v>
      </c>
    </row>
    <row r="1283" spans="1:26" ht="15" customHeight="1" x14ac:dyDescent="0.2">
      <c r="A1283" t="s">
        <v>6975</v>
      </c>
      <c r="B1283" t="s">
        <v>6977</v>
      </c>
      <c r="C1283" t="s">
        <v>4399</v>
      </c>
      <c r="D1283" t="s">
        <v>967</v>
      </c>
      <c r="E1283" t="s">
        <v>1422</v>
      </c>
      <c r="F1283" t="s">
        <v>3240</v>
      </c>
      <c r="G1283" t="s">
        <v>1424</v>
      </c>
      <c r="H1283" t="s">
        <v>968</v>
      </c>
      <c r="I1283" t="s">
        <v>968</v>
      </c>
      <c r="J1283" t="s">
        <v>967</v>
      </c>
      <c r="K1283">
        <v>2019</v>
      </c>
      <c r="L1283" t="s">
        <v>967</v>
      </c>
      <c r="M1283" t="s">
        <v>1424</v>
      </c>
      <c r="N1283" t="s">
        <v>1425</v>
      </c>
      <c r="O1283">
        <v>2019</v>
      </c>
      <c r="P1283" t="s">
        <v>1426</v>
      </c>
      <c r="Q1283" t="s">
        <v>6978</v>
      </c>
      <c r="R1283" t="s">
        <v>6977</v>
      </c>
      <c r="S1283" t="s">
        <v>968</v>
      </c>
      <c r="T1283">
        <v>2</v>
      </c>
      <c r="V1283" t="s">
        <v>21</v>
      </c>
      <c r="W1283" t="s">
        <v>133</v>
      </c>
      <c r="X1283" t="s">
        <v>1429</v>
      </c>
      <c r="Y1283" t="s">
        <v>6979</v>
      </c>
      <c r="Z1283" t="s">
        <v>6976</v>
      </c>
    </row>
    <row r="1284" spans="1:26" ht="15" customHeight="1" x14ac:dyDescent="0.2">
      <c r="A1284" t="s">
        <v>6980</v>
      </c>
      <c r="B1284" t="s">
        <v>6982</v>
      </c>
      <c r="C1284" t="s">
        <v>4399</v>
      </c>
      <c r="D1284" t="s">
        <v>967</v>
      </c>
      <c r="E1284" t="s">
        <v>1422</v>
      </c>
      <c r="F1284" t="s">
        <v>3240</v>
      </c>
      <c r="G1284" t="s">
        <v>1424</v>
      </c>
      <c r="H1284" t="s">
        <v>968</v>
      </c>
      <c r="I1284" t="s">
        <v>968</v>
      </c>
      <c r="J1284" t="s">
        <v>967</v>
      </c>
      <c r="K1284">
        <v>2019</v>
      </c>
      <c r="L1284" t="s">
        <v>967</v>
      </c>
      <c r="M1284" t="s">
        <v>1424</v>
      </c>
      <c r="N1284" t="s">
        <v>1425</v>
      </c>
      <c r="O1284">
        <v>2019</v>
      </c>
      <c r="P1284" t="s">
        <v>1426</v>
      </c>
      <c r="Q1284" t="s">
        <v>6983</v>
      </c>
      <c r="R1284" t="s">
        <v>6982</v>
      </c>
      <c r="S1284" t="s">
        <v>968</v>
      </c>
      <c r="T1284">
        <v>1</v>
      </c>
      <c r="V1284" t="s">
        <v>21</v>
      </c>
      <c r="W1284" t="s">
        <v>133</v>
      </c>
      <c r="X1284" t="s">
        <v>1429</v>
      </c>
      <c r="Y1284" t="s">
        <v>6984</v>
      </c>
      <c r="Z1284" t="s">
        <v>6981</v>
      </c>
    </row>
    <row r="1285" spans="1:26" ht="15" customHeight="1" x14ac:dyDescent="0.2">
      <c r="A1285" t="s">
        <v>6985</v>
      </c>
      <c r="B1285" t="s">
        <v>6987</v>
      </c>
      <c r="C1285" t="s">
        <v>4399</v>
      </c>
      <c r="D1285" t="s">
        <v>967</v>
      </c>
      <c r="E1285" t="s">
        <v>1422</v>
      </c>
      <c r="F1285" t="s">
        <v>3240</v>
      </c>
      <c r="G1285" t="s">
        <v>1424</v>
      </c>
      <c r="H1285" t="s">
        <v>968</v>
      </c>
      <c r="I1285" t="s">
        <v>968</v>
      </c>
      <c r="J1285" t="s">
        <v>967</v>
      </c>
      <c r="K1285">
        <v>2019</v>
      </c>
      <c r="L1285" t="s">
        <v>967</v>
      </c>
      <c r="M1285" t="s">
        <v>1424</v>
      </c>
      <c r="N1285" t="s">
        <v>1425</v>
      </c>
      <c r="O1285">
        <v>2019</v>
      </c>
      <c r="P1285" t="s">
        <v>1426</v>
      </c>
      <c r="Q1285" t="s">
        <v>6988</v>
      </c>
      <c r="R1285" t="s">
        <v>6987</v>
      </c>
      <c r="S1285" t="s">
        <v>968</v>
      </c>
      <c r="T1285">
        <v>6</v>
      </c>
      <c r="V1285" t="s">
        <v>21</v>
      </c>
      <c r="W1285" t="s">
        <v>133</v>
      </c>
      <c r="X1285" t="s">
        <v>1429</v>
      </c>
      <c r="Y1285" t="s">
        <v>6989</v>
      </c>
      <c r="Z1285" t="s">
        <v>6986</v>
      </c>
    </row>
    <row r="1286" spans="1:26" ht="15" customHeight="1" x14ac:dyDescent="0.2">
      <c r="A1286" t="s">
        <v>6990</v>
      </c>
      <c r="B1286" t="s">
        <v>6992</v>
      </c>
      <c r="C1286" t="s">
        <v>6993</v>
      </c>
      <c r="D1286" t="s">
        <v>967</v>
      </c>
      <c r="E1286" t="s">
        <v>1422</v>
      </c>
      <c r="F1286" t="s">
        <v>3240</v>
      </c>
      <c r="G1286" t="s">
        <v>1424</v>
      </c>
      <c r="H1286" t="s">
        <v>968</v>
      </c>
      <c r="I1286" t="s">
        <v>968</v>
      </c>
      <c r="J1286" t="s">
        <v>967</v>
      </c>
      <c r="K1286">
        <v>2019</v>
      </c>
      <c r="L1286" t="s">
        <v>967</v>
      </c>
      <c r="M1286" t="s">
        <v>1424</v>
      </c>
      <c r="N1286" t="s">
        <v>1425</v>
      </c>
      <c r="O1286">
        <v>2019</v>
      </c>
      <c r="P1286" t="s">
        <v>1426</v>
      </c>
      <c r="Q1286" t="s">
        <v>6994</v>
      </c>
      <c r="R1286" t="s">
        <v>6992</v>
      </c>
      <c r="S1286" t="s">
        <v>968</v>
      </c>
      <c r="T1286">
        <v>1</v>
      </c>
      <c r="V1286" t="s">
        <v>21</v>
      </c>
      <c r="W1286" t="s">
        <v>133</v>
      </c>
      <c r="X1286" t="s">
        <v>1429</v>
      </c>
      <c r="Y1286" t="s">
        <v>6995</v>
      </c>
      <c r="Z1286" t="s">
        <v>6991</v>
      </c>
    </row>
    <row r="1287" spans="1:26" ht="15" customHeight="1" x14ac:dyDescent="0.2">
      <c r="A1287" t="s">
        <v>6996</v>
      </c>
      <c r="B1287" t="s">
        <v>6998</v>
      </c>
      <c r="C1287" t="s">
        <v>6993</v>
      </c>
      <c r="D1287" t="s">
        <v>967</v>
      </c>
      <c r="E1287" t="s">
        <v>1422</v>
      </c>
      <c r="F1287" t="s">
        <v>3240</v>
      </c>
      <c r="G1287" t="s">
        <v>1424</v>
      </c>
      <c r="H1287" t="s">
        <v>968</v>
      </c>
      <c r="I1287" t="s">
        <v>968</v>
      </c>
      <c r="J1287" t="s">
        <v>967</v>
      </c>
      <c r="K1287">
        <v>2019</v>
      </c>
      <c r="L1287" t="s">
        <v>967</v>
      </c>
      <c r="M1287" t="s">
        <v>1424</v>
      </c>
      <c r="N1287" t="s">
        <v>1425</v>
      </c>
      <c r="O1287">
        <v>2019</v>
      </c>
      <c r="P1287" t="s">
        <v>1426</v>
      </c>
      <c r="Q1287" t="s">
        <v>6999</v>
      </c>
      <c r="R1287" t="s">
        <v>6998</v>
      </c>
      <c r="S1287" t="s">
        <v>968</v>
      </c>
      <c r="T1287">
        <v>1</v>
      </c>
      <c r="V1287" t="s">
        <v>21</v>
      </c>
      <c r="W1287" t="s">
        <v>133</v>
      </c>
      <c r="X1287" t="s">
        <v>1429</v>
      </c>
      <c r="Y1287" t="s">
        <v>7000</v>
      </c>
      <c r="Z1287" t="s">
        <v>6997</v>
      </c>
    </row>
    <row r="1288" spans="1:26" ht="15" customHeight="1" x14ac:dyDescent="0.2">
      <c r="A1288" t="s">
        <v>7001</v>
      </c>
      <c r="B1288" t="s">
        <v>7003</v>
      </c>
      <c r="C1288" t="s">
        <v>6993</v>
      </c>
      <c r="D1288" t="s">
        <v>967</v>
      </c>
      <c r="E1288" t="s">
        <v>1422</v>
      </c>
      <c r="F1288" t="s">
        <v>3240</v>
      </c>
      <c r="G1288" t="s">
        <v>1424</v>
      </c>
      <c r="H1288" t="s">
        <v>968</v>
      </c>
      <c r="I1288" t="s">
        <v>968</v>
      </c>
      <c r="J1288" t="s">
        <v>967</v>
      </c>
      <c r="K1288">
        <v>2019</v>
      </c>
      <c r="L1288" t="s">
        <v>967</v>
      </c>
      <c r="M1288" t="s">
        <v>1424</v>
      </c>
      <c r="N1288" t="s">
        <v>1425</v>
      </c>
      <c r="O1288">
        <v>2019</v>
      </c>
      <c r="P1288" t="s">
        <v>1426</v>
      </c>
      <c r="Q1288" t="s">
        <v>7004</v>
      </c>
      <c r="R1288" t="s">
        <v>7003</v>
      </c>
      <c r="S1288" t="s">
        <v>968</v>
      </c>
      <c r="T1288">
        <v>1</v>
      </c>
      <c r="V1288" t="s">
        <v>21</v>
      </c>
      <c r="W1288" t="s">
        <v>133</v>
      </c>
      <c r="X1288" t="s">
        <v>1429</v>
      </c>
      <c r="Y1288" t="s">
        <v>7005</v>
      </c>
      <c r="Z1288" t="s">
        <v>7002</v>
      </c>
    </row>
    <row r="1289" spans="1:26" ht="15" customHeight="1" x14ac:dyDescent="0.2">
      <c r="A1289" t="s">
        <v>7006</v>
      </c>
      <c r="B1289" t="s">
        <v>7008</v>
      </c>
      <c r="C1289" t="s">
        <v>6993</v>
      </c>
      <c r="D1289" t="s">
        <v>967</v>
      </c>
      <c r="E1289" t="s">
        <v>1422</v>
      </c>
      <c r="F1289" t="s">
        <v>3240</v>
      </c>
      <c r="G1289" t="s">
        <v>1424</v>
      </c>
      <c r="H1289" t="s">
        <v>968</v>
      </c>
      <c r="I1289" t="s">
        <v>968</v>
      </c>
      <c r="J1289" t="s">
        <v>967</v>
      </c>
      <c r="K1289">
        <v>2019</v>
      </c>
      <c r="L1289" t="s">
        <v>967</v>
      </c>
      <c r="M1289" t="s">
        <v>1424</v>
      </c>
      <c r="N1289" t="s">
        <v>1425</v>
      </c>
      <c r="O1289">
        <v>2019</v>
      </c>
      <c r="P1289" t="s">
        <v>1426</v>
      </c>
      <c r="Q1289" t="s">
        <v>7009</v>
      </c>
      <c r="R1289" t="s">
        <v>7008</v>
      </c>
      <c r="S1289" t="s">
        <v>968</v>
      </c>
      <c r="T1289">
        <v>5</v>
      </c>
      <c r="V1289" t="s">
        <v>21</v>
      </c>
      <c r="W1289" t="s">
        <v>133</v>
      </c>
      <c r="X1289" t="s">
        <v>1429</v>
      </c>
      <c r="Y1289" t="s">
        <v>7010</v>
      </c>
      <c r="Z1289" t="s">
        <v>7007</v>
      </c>
    </row>
    <row r="1290" spans="1:26" ht="15" customHeight="1" x14ac:dyDescent="0.2">
      <c r="A1290" t="s">
        <v>7011</v>
      </c>
      <c r="B1290" t="s">
        <v>7013</v>
      </c>
      <c r="C1290" t="s">
        <v>6993</v>
      </c>
      <c r="D1290" t="s">
        <v>967</v>
      </c>
      <c r="E1290" t="s">
        <v>1422</v>
      </c>
      <c r="F1290" t="s">
        <v>3240</v>
      </c>
      <c r="G1290" t="s">
        <v>1424</v>
      </c>
      <c r="H1290" t="s">
        <v>968</v>
      </c>
      <c r="I1290" t="s">
        <v>968</v>
      </c>
      <c r="J1290" t="s">
        <v>967</v>
      </c>
      <c r="K1290">
        <v>2019</v>
      </c>
      <c r="L1290" t="s">
        <v>967</v>
      </c>
      <c r="M1290" t="s">
        <v>1424</v>
      </c>
      <c r="N1290" t="s">
        <v>1425</v>
      </c>
      <c r="O1290">
        <v>2019</v>
      </c>
      <c r="P1290" t="s">
        <v>1426</v>
      </c>
      <c r="Q1290" t="s">
        <v>7014</v>
      </c>
      <c r="R1290" t="s">
        <v>7013</v>
      </c>
      <c r="S1290" t="s">
        <v>968</v>
      </c>
      <c r="T1290">
        <v>1</v>
      </c>
      <c r="V1290" t="s">
        <v>21</v>
      </c>
      <c r="W1290" t="s">
        <v>133</v>
      </c>
      <c r="X1290" t="s">
        <v>1429</v>
      </c>
      <c r="Y1290" t="s">
        <v>7015</v>
      </c>
      <c r="Z1290" t="s">
        <v>7012</v>
      </c>
    </row>
    <row r="1291" spans="1:26" ht="15" customHeight="1" x14ac:dyDescent="0.2">
      <c r="A1291" t="s">
        <v>7016</v>
      </c>
      <c r="B1291" t="s">
        <v>7018</v>
      </c>
      <c r="C1291" t="s">
        <v>6993</v>
      </c>
      <c r="D1291" t="s">
        <v>967</v>
      </c>
      <c r="E1291" t="s">
        <v>1422</v>
      </c>
      <c r="F1291" t="s">
        <v>3240</v>
      </c>
      <c r="G1291" t="s">
        <v>1424</v>
      </c>
      <c r="H1291" t="s">
        <v>968</v>
      </c>
      <c r="I1291" t="s">
        <v>968</v>
      </c>
      <c r="J1291" t="s">
        <v>967</v>
      </c>
      <c r="K1291">
        <v>2019</v>
      </c>
      <c r="L1291" t="s">
        <v>967</v>
      </c>
      <c r="M1291" t="s">
        <v>1424</v>
      </c>
      <c r="N1291" t="s">
        <v>1425</v>
      </c>
      <c r="O1291">
        <v>2019</v>
      </c>
      <c r="P1291" t="s">
        <v>1426</v>
      </c>
      <c r="Q1291" t="s">
        <v>7019</v>
      </c>
      <c r="R1291" t="s">
        <v>7018</v>
      </c>
      <c r="S1291" t="s">
        <v>968</v>
      </c>
      <c r="T1291">
        <v>1</v>
      </c>
      <c r="V1291" t="s">
        <v>21</v>
      </c>
      <c r="W1291" t="s">
        <v>133</v>
      </c>
      <c r="X1291" t="s">
        <v>1429</v>
      </c>
      <c r="Y1291" t="s">
        <v>7020</v>
      </c>
      <c r="Z1291" t="s">
        <v>7017</v>
      </c>
    </row>
    <row r="1292" spans="1:26" ht="15" customHeight="1" x14ac:dyDescent="0.2">
      <c r="A1292" t="s">
        <v>7021</v>
      </c>
      <c r="B1292" t="s">
        <v>7023</v>
      </c>
      <c r="C1292" t="s">
        <v>6993</v>
      </c>
      <c r="D1292" t="s">
        <v>967</v>
      </c>
      <c r="E1292" t="s">
        <v>1422</v>
      </c>
      <c r="F1292" t="s">
        <v>3240</v>
      </c>
      <c r="G1292" t="s">
        <v>1424</v>
      </c>
      <c r="H1292" t="s">
        <v>968</v>
      </c>
      <c r="I1292" t="s">
        <v>968</v>
      </c>
      <c r="J1292" t="s">
        <v>967</v>
      </c>
      <c r="K1292">
        <v>2019</v>
      </c>
      <c r="L1292" t="s">
        <v>967</v>
      </c>
      <c r="M1292" t="s">
        <v>1424</v>
      </c>
      <c r="N1292" t="s">
        <v>1425</v>
      </c>
      <c r="O1292">
        <v>2019</v>
      </c>
      <c r="P1292" t="s">
        <v>1426</v>
      </c>
      <c r="Q1292" t="s">
        <v>7024</v>
      </c>
      <c r="R1292" t="s">
        <v>7023</v>
      </c>
      <c r="S1292" t="s">
        <v>968</v>
      </c>
      <c r="T1292">
        <v>1</v>
      </c>
      <c r="V1292" t="s">
        <v>21</v>
      </c>
      <c r="W1292" t="s">
        <v>133</v>
      </c>
      <c r="X1292" t="s">
        <v>1429</v>
      </c>
      <c r="Y1292" t="s">
        <v>7025</v>
      </c>
      <c r="Z1292" t="s">
        <v>7022</v>
      </c>
    </row>
    <row r="1293" spans="1:26" ht="15" customHeight="1" x14ac:dyDescent="0.2">
      <c r="A1293" t="s">
        <v>7026</v>
      </c>
      <c r="B1293" t="s">
        <v>7028</v>
      </c>
      <c r="C1293" t="s">
        <v>371</v>
      </c>
      <c r="D1293" t="s">
        <v>967</v>
      </c>
      <c r="E1293" t="s">
        <v>1422</v>
      </c>
      <c r="F1293" t="s">
        <v>3240</v>
      </c>
      <c r="G1293" t="s">
        <v>1424</v>
      </c>
      <c r="H1293" t="s">
        <v>968</v>
      </c>
      <c r="I1293" t="s">
        <v>968</v>
      </c>
      <c r="J1293" t="s">
        <v>967</v>
      </c>
      <c r="K1293">
        <v>2019</v>
      </c>
      <c r="L1293" t="s">
        <v>967</v>
      </c>
      <c r="M1293" t="s">
        <v>1424</v>
      </c>
      <c r="N1293" t="s">
        <v>1425</v>
      </c>
      <c r="O1293">
        <v>2019</v>
      </c>
      <c r="P1293" t="s">
        <v>1426</v>
      </c>
      <c r="Q1293" t="s">
        <v>7029</v>
      </c>
      <c r="R1293" t="s">
        <v>7028</v>
      </c>
      <c r="S1293" t="s">
        <v>968</v>
      </c>
      <c r="T1293">
        <v>1</v>
      </c>
      <c r="V1293" t="s">
        <v>21</v>
      </c>
      <c r="W1293" t="s">
        <v>133</v>
      </c>
      <c r="X1293" t="s">
        <v>1429</v>
      </c>
      <c r="Y1293" t="s">
        <v>7030</v>
      </c>
      <c r="Z1293" t="s">
        <v>7027</v>
      </c>
    </row>
    <row r="1294" spans="1:26" ht="15" customHeight="1" x14ac:dyDescent="0.2">
      <c r="A1294" t="s">
        <v>7031</v>
      </c>
      <c r="B1294" t="s">
        <v>7033</v>
      </c>
      <c r="C1294" t="s">
        <v>371</v>
      </c>
      <c r="D1294" t="s">
        <v>967</v>
      </c>
      <c r="E1294" t="s">
        <v>1422</v>
      </c>
      <c r="F1294" t="s">
        <v>3240</v>
      </c>
      <c r="G1294" t="s">
        <v>1424</v>
      </c>
      <c r="H1294" t="s">
        <v>968</v>
      </c>
      <c r="I1294" t="s">
        <v>968</v>
      </c>
      <c r="J1294" t="s">
        <v>967</v>
      </c>
      <c r="K1294">
        <v>2019</v>
      </c>
      <c r="L1294" t="s">
        <v>967</v>
      </c>
      <c r="M1294" t="s">
        <v>1424</v>
      </c>
      <c r="N1294" t="s">
        <v>1425</v>
      </c>
      <c r="O1294">
        <v>2019</v>
      </c>
      <c r="P1294" t="s">
        <v>1426</v>
      </c>
      <c r="Q1294" t="s">
        <v>7034</v>
      </c>
      <c r="R1294" t="s">
        <v>7033</v>
      </c>
      <c r="S1294" t="s">
        <v>968</v>
      </c>
      <c r="T1294">
        <v>1</v>
      </c>
      <c r="V1294" t="s">
        <v>21</v>
      </c>
      <c r="W1294" t="s">
        <v>133</v>
      </c>
      <c r="X1294" t="s">
        <v>1429</v>
      </c>
      <c r="Y1294" t="s">
        <v>7035</v>
      </c>
      <c r="Z1294" t="s">
        <v>7032</v>
      </c>
    </row>
    <row r="1295" spans="1:26" ht="15" customHeight="1" x14ac:dyDescent="0.2">
      <c r="A1295" t="s">
        <v>7036</v>
      </c>
      <c r="B1295" t="s">
        <v>7038</v>
      </c>
      <c r="C1295" t="s">
        <v>371</v>
      </c>
      <c r="D1295" t="s">
        <v>967</v>
      </c>
      <c r="E1295" t="s">
        <v>1422</v>
      </c>
      <c r="F1295" t="s">
        <v>3240</v>
      </c>
      <c r="G1295" t="s">
        <v>1424</v>
      </c>
      <c r="H1295" t="s">
        <v>968</v>
      </c>
      <c r="I1295" t="s">
        <v>968</v>
      </c>
      <c r="J1295" t="s">
        <v>967</v>
      </c>
      <c r="K1295">
        <v>2019</v>
      </c>
      <c r="L1295" t="s">
        <v>967</v>
      </c>
      <c r="M1295" t="s">
        <v>1424</v>
      </c>
      <c r="N1295" t="s">
        <v>1425</v>
      </c>
      <c r="O1295">
        <v>2019</v>
      </c>
      <c r="P1295" t="s">
        <v>1426</v>
      </c>
      <c r="Q1295" t="s">
        <v>7039</v>
      </c>
      <c r="R1295" t="s">
        <v>7038</v>
      </c>
      <c r="S1295" t="s">
        <v>968</v>
      </c>
      <c r="T1295">
        <v>1</v>
      </c>
      <c r="V1295" t="s">
        <v>21</v>
      </c>
      <c r="W1295" t="s">
        <v>133</v>
      </c>
      <c r="X1295" t="s">
        <v>1429</v>
      </c>
      <c r="Y1295" t="s">
        <v>7040</v>
      </c>
      <c r="Z1295" t="s">
        <v>7037</v>
      </c>
    </row>
    <row r="1296" spans="1:26" ht="15" customHeight="1" x14ac:dyDescent="0.2">
      <c r="A1296" t="s">
        <v>7041</v>
      </c>
      <c r="B1296" t="s">
        <v>7043</v>
      </c>
      <c r="C1296" t="s">
        <v>371</v>
      </c>
      <c r="D1296" t="s">
        <v>967</v>
      </c>
      <c r="E1296" t="s">
        <v>1422</v>
      </c>
      <c r="F1296" t="s">
        <v>3240</v>
      </c>
      <c r="G1296" t="s">
        <v>1424</v>
      </c>
      <c r="H1296" t="s">
        <v>968</v>
      </c>
      <c r="I1296" t="s">
        <v>968</v>
      </c>
      <c r="J1296" t="s">
        <v>967</v>
      </c>
      <c r="K1296">
        <v>2019</v>
      </c>
      <c r="L1296" t="s">
        <v>967</v>
      </c>
      <c r="M1296" t="s">
        <v>1424</v>
      </c>
      <c r="N1296" t="s">
        <v>1425</v>
      </c>
      <c r="O1296">
        <v>2019</v>
      </c>
      <c r="P1296" t="s">
        <v>1426</v>
      </c>
      <c r="Q1296" t="s">
        <v>7044</v>
      </c>
      <c r="R1296" t="s">
        <v>7043</v>
      </c>
      <c r="S1296" t="s">
        <v>968</v>
      </c>
      <c r="T1296">
        <v>12</v>
      </c>
      <c r="V1296" t="s">
        <v>21</v>
      </c>
      <c r="W1296" t="s">
        <v>133</v>
      </c>
      <c r="X1296" t="s">
        <v>1429</v>
      </c>
      <c r="Y1296" t="s">
        <v>7045</v>
      </c>
      <c r="Z1296" t="s">
        <v>7042</v>
      </c>
    </row>
    <row r="1297" spans="1:26" ht="15" customHeight="1" x14ac:dyDescent="0.2">
      <c r="A1297" t="s">
        <v>7046</v>
      </c>
      <c r="B1297" t="s">
        <v>7048</v>
      </c>
      <c r="C1297" t="s">
        <v>371</v>
      </c>
      <c r="D1297" t="s">
        <v>967</v>
      </c>
      <c r="E1297" t="s">
        <v>1422</v>
      </c>
      <c r="F1297" t="s">
        <v>3240</v>
      </c>
      <c r="G1297" t="s">
        <v>1424</v>
      </c>
      <c r="H1297" t="s">
        <v>968</v>
      </c>
      <c r="I1297" t="s">
        <v>968</v>
      </c>
      <c r="J1297" t="s">
        <v>967</v>
      </c>
      <c r="K1297">
        <v>2019</v>
      </c>
      <c r="L1297" t="s">
        <v>967</v>
      </c>
      <c r="M1297" t="s">
        <v>1424</v>
      </c>
      <c r="N1297" t="s">
        <v>1425</v>
      </c>
      <c r="O1297">
        <v>2019</v>
      </c>
      <c r="P1297" t="s">
        <v>1426</v>
      </c>
      <c r="Q1297" t="s">
        <v>7049</v>
      </c>
      <c r="R1297" t="s">
        <v>7048</v>
      </c>
      <c r="S1297" t="s">
        <v>968</v>
      </c>
      <c r="T1297">
        <v>1</v>
      </c>
      <c r="V1297" t="s">
        <v>21</v>
      </c>
      <c r="W1297" t="s">
        <v>133</v>
      </c>
      <c r="X1297" t="s">
        <v>1429</v>
      </c>
      <c r="Y1297" t="s">
        <v>7050</v>
      </c>
      <c r="Z1297" t="s">
        <v>7047</v>
      </c>
    </row>
    <row r="1298" spans="1:26" ht="15" customHeight="1" x14ac:dyDescent="0.2">
      <c r="A1298" t="s">
        <v>7051</v>
      </c>
      <c r="B1298" t="s">
        <v>7053</v>
      </c>
      <c r="C1298" t="s">
        <v>371</v>
      </c>
      <c r="D1298" t="s">
        <v>967</v>
      </c>
      <c r="E1298" t="s">
        <v>1422</v>
      </c>
      <c r="F1298" t="s">
        <v>3240</v>
      </c>
      <c r="G1298" t="s">
        <v>1424</v>
      </c>
      <c r="H1298" t="s">
        <v>968</v>
      </c>
      <c r="I1298" t="s">
        <v>968</v>
      </c>
      <c r="J1298" t="s">
        <v>967</v>
      </c>
      <c r="K1298">
        <v>2019</v>
      </c>
      <c r="L1298" t="s">
        <v>967</v>
      </c>
      <c r="M1298" t="s">
        <v>1424</v>
      </c>
      <c r="N1298" t="s">
        <v>1425</v>
      </c>
      <c r="O1298">
        <v>2019</v>
      </c>
      <c r="P1298" t="s">
        <v>1426</v>
      </c>
      <c r="Q1298" t="s">
        <v>7054</v>
      </c>
      <c r="R1298" t="s">
        <v>7053</v>
      </c>
      <c r="S1298" t="s">
        <v>968</v>
      </c>
      <c r="T1298">
        <v>1</v>
      </c>
      <c r="V1298" t="s">
        <v>21</v>
      </c>
      <c r="W1298" t="s">
        <v>133</v>
      </c>
      <c r="X1298" t="s">
        <v>1429</v>
      </c>
      <c r="Y1298" t="s">
        <v>7055</v>
      </c>
      <c r="Z1298" t="s">
        <v>7052</v>
      </c>
    </row>
    <row r="1299" spans="1:26" ht="15" customHeight="1" x14ac:dyDescent="0.2">
      <c r="A1299" t="s">
        <v>7056</v>
      </c>
      <c r="B1299" t="s">
        <v>7058</v>
      </c>
      <c r="C1299" t="s">
        <v>7059</v>
      </c>
      <c r="D1299" t="s">
        <v>967</v>
      </c>
      <c r="E1299" t="s">
        <v>1422</v>
      </c>
      <c r="F1299" t="s">
        <v>3240</v>
      </c>
      <c r="G1299" t="s">
        <v>1424</v>
      </c>
      <c r="H1299" t="s">
        <v>968</v>
      </c>
      <c r="I1299" t="s">
        <v>968</v>
      </c>
      <c r="J1299" t="s">
        <v>967</v>
      </c>
      <c r="K1299">
        <v>2019</v>
      </c>
      <c r="L1299" t="s">
        <v>967</v>
      </c>
      <c r="M1299" t="s">
        <v>1424</v>
      </c>
      <c r="N1299" t="s">
        <v>1425</v>
      </c>
      <c r="O1299">
        <v>2019</v>
      </c>
      <c r="P1299" t="s">
        <v>1426</v>
      </c>
      <c r="Q1299" t="s">
        <v>7060</v>
      </c>
      <c r="R1299" t="s">
        <v>7058</v>
      </c>
      <c r="S1299" t="s">
        <v>968</v>
      </c>
      <c r="T1299">
        <v>1</v>
      </c>
      <c r="V1299" t="s">
        <v>21</v>
      </c>
      <c r="W1299" t="s">
        <v>133</v>
      </c>
      <c r="X1299" t="s">
        <v>1429</v>
      </c>
      <c r="Y1299" t="s">
        <v>7061</v>
      </c>
      <c r="Z1299" t="s">
        <v>7057</v>
      </c>
    </row>
    <row r="1300" spans="1:26" ht="15" customHeight="1" x14ac:dyDescent="0.2">
      <c r="A1300" t="s">
        <v>7062</v>
      </c>
      <c r="B1300" t="s">
        <v>7064</v>
      </c>
      <c r="C1300" t="s">
        <v>7059</v>
      </c>
      <c r="D1300" t="s">
        <v>967</v>
      </c>
      <c r="E1300" t="s">
        <v>1422</v>
      </c>
      <c r="F1300" t="s">
        <v>3240</v>
      </c>
      <c r="G1300" t="s">
        <v>1424</v>
      </c>
      <c r="H1300" t="s">
        <v>968</v>
      </c>
      <c r="I1300" t="s">
        <v>968</v>
      </c>
      <c r="J1300" t="s">
        <v>967</v>
      </c>
      <c r="K1300">
        <v>2019</v>
      </c>
      <c r="L1300" t="s">
        <v>967</v>
      </c>
      <c r="M1300" t="s">
        <v>1424</v>
      </c>
      <c r="N1300" t="s">
        <v>1425</v>
      </c>
      <c r="O1300">
        <v>2019</v>
      </c>
      <c r="P1300" t="s">
        <v>1426</v>
      </c>
      <c r="Q1300" t="s">
        <v>7065</v>
      </c>
      <c r="R1300" t="s">
        <v>7064</v>
      </c>
      <c r="S1300" t="s">
        <v>968</v>
      </c>
      <c r="T1300">
        <v>1</v>
      </c>
      <c r="V1300" t="s">
        <v>21</v>
      </c>
      <c r="W1300" t="s">
        <v>133</v>
      </c>
      <c r="X1300" t="s">
        <v>1429</v>
      </c>
      <c r="Y1300" t="s">
        <v>7066</v>
      </c>
      <c r="Z1300" t="s">
        <v>7063</v>
      </c>
    </row>
    <row r="1301" spans="1:26" ht="15" customHeight="1" x14ac:dyDescent="0.2">
      <c r="A1301" t="s">
        <v>7067</v>
      </c>
      <c r="B1301" t="s">
        <v>7069</v>
      </c>
      <c r="C1301" t="s">
        <v>7059</v>
      </c>
      <c r="D1301" t="s">
        <v>967</v>
      </c>
      <c r="E1301" t="s">
        <v>1422</v>
      </c>
      <c r="F1301" t="s">
        <v>3240</v>
      </c>
      <c r="G1301" t="s">
        <v>1424</v>
      </c>
      <c r="H1301" t="s">
        <v>968</v>
      </c>
      <c r="I1301" t="s">
        <v>968</v>
      </c>
      <c r="J1301" t="s">
        <v>967</v>
      </c>
      <c r="K1301">
        <v>2019</v>
      </c>
      <c r="L1301" t="s">
        <v>967</v>
      </c>
      <c r="M1301" t="s">
        <v>1424</v>
      </c>
      <c r="N1301" t="s">
        <v>1425</v>
      </c>
      <c r="O1301">
        <v>2019</v>
      </c>
      <c r="P1301" t="s">
        <v>1426</v>
      </c>
      <c r="Q1301" t="s">
        <v>7060</v>
      </c>
      <c r="R1301" t="s">
        <v>7069</v>
      </c>
      <c r="S1301" t="s">
        <v>968</v>
      </c>
      <c r="T1301">
        <v>1</v>
      </c>
      <c r="V1301" t="s">
        <v>21</v>
      </c>
      <c r="W1301" t="s">
        <v>133</v>
      </c>
      <c r="X1301" t="s">
        <v>1429</v>
      </c>
      <c r="Y1301" t="s">
        <v>7070</v>
      </c>
      <c r="Z1301" t="s">
        <v>7068</v>
      </c>
    </row>
    <row r="1302" spans="1:26" ht="15" customHeight="1" x14ac:dyDescent="0.2">
      <c r="A1302" t="s">
        <v>7071</v>
      </c>
      <c r="B1302" t="s">
        <v>7073</v>
      </c>
      <c r="C1302" t="s">
        <v>7059</v>
      </c>
      <c r="D1302" t="s">
        <v>967</v>
      </c>
      <c r="E1302" t="s">
        <v>1422</v>
      </c>
      <c r="F1302" t="s">
        <v>3240</v>
      </c>
      <c r="G1302" t="s">
        <v>1424</v>
      </c>
      <c r="H1302" t="s">
        <v>968</v>
      </c>
      <c r="I1302" t="s">
        <v>968</v>
      </c>
      <c r="J1302" t="s">
        <v>967</v>
      </c>
      <c r="K1302">
        <v>2019</v>
      </c>
      <c r="L1302" t="s">
        <v>967</v>
      </c>
      <c r="M1302" t="s">
        <v>1424</v>
      </c>
      <c r="N1302" t="s">
        <v>1425</v>
      </c>
      <c r="O1302">
        <v>2019</v>
      </c>
      <c r="P1302" t="s">
        <v>1426</v>
      </c>
      <c r="Q1302" t="s">
        <v>7065</v>
      </c>
      <c r="R1302" t="s">
        <v>7073</v>
      </c>
      <c r="S1302" t="s">
        <v>968</v>
      </c>
      <c r="T1302">
        <v>1</v>
      </c>
      <c r="V1302" t="s">
        <v>21</v>
      </c>
      <c r="W1302" t="s">
        <v>133</v>
      </c>
      <c r="X1302" t="s">
        <v>1429</v>
      </c>
      <c r="Y1302" t="s">
        <v>7074</v>
      </c>
      <c r="Z1302" t="s">
        <v>7072</v>
      </c>
    </row>
    <row r="1303" spans="1:26" ht="15" customHeight="1" x14ac:dyDescent="0.2">
      <c r="A1303" t="s">
        <v>7075</v>
      </c>
      <c r="B1303" t="s">
        <v>7077</v>
      </c>
      <c r="C1303" t="s">
        <v>7059</v>
      </c>
      <c r="D1303" t="s">
        <v>967</v>
      </c>
      <c r="E1303" t="s">
        <v>1422</v>
      </c>
      <c r="F1303" t="s">
        <v>3240</v>
      </c>
      <c r="G1303" t="s">
        <v>1424</v>
      </c>
      <c r="H1303" t="s">
        <v>968</v>
      </c>
      <c r="I1303" t="s">
        <v>968</v>
      </c>
      <c r="J1303" t="s">
        <v>967</v>
      </c>
      <c r="K1303">
        <v>2019</v>
      </c>
      <c r="L1303" t="s">
        <v>967</v>
      </c>
      <c r="M1303" t="s">
        <v>1424</v>
      </c>
      <c r="N1303" t="s">
        <v>1425</v>
      </c>
      <c r="O1303">
        <v>2019</v>
      </c>
      <c r="P1303" t="s">
        <v>1426</v>
      </c>
      <c r="Q1303" t="s">
        <v>7078</v>
      </c>
      <c r="R1303" t="s">
        <v>7077</v>
      </c>
      <c r="S1303" t="s">
        <v>968</v>
      </c>
      <c r="T1303">
        <v>1</v>
      </c>
      <c r="V1303" t="s">
        <v>21</v>
      </c>
      <c r="W1303" t="s">
        <v>133</v>
      </c>
      <c r="X1303" t="s">
        <v>1429</v>
      </c>
      <c r="Y1303" t="s">
        <v>7079</v>
      </c>
      <c r="Z1303" t="s">
        <v>7076</v>
      </c>
    </row>
    <row r="1304" spans="1:26" ht="15" customHeight="1" x14ac:dyDescent="0.2">
      <c r="A1304" t="s">
        <v>7080</v>
      </c>
      <c r="B1304" t="s">
        <v>7082</v>
      </c>
      <c r="C1304" t="s">
        <v>7059</v>
      </c>
      <c r="D1304" t="s">
        <v>967</v>
      </c>
      <c r="E1304" t="s">
        <v>1422</v>
      </c>
      <c r="F1304" t="s">
        <v>3240</v>
      </c>
      <c r="G1304" t="s">
        <v>1424</v>
      </c>
      <c r="H1304" t="s">
        <v>968</v>
      </c>
      <c r="I1304" t="s">
        <v>968</v>
      </c>
      <c r="J1304" t="s">
        <v>967</v>
      </c>
      <c r="K1304">
        <v>2019</v>
      </c>
      <c r="L1304" t="s">
        <v>967</v>
      </c>
      <c r="M1304" t="s">
        <v>1424</v>
      </c>
      <c r="N1304" t="s">
        <v>1425</v>
      </c>
      <c r="O1304">
        <v>2019</v>
      </c>
      <c r="P1304" t="s">
        <v>1426</v>
      </c>
      <c r="Q1304" t="s">
        <v>7060</v>
      </c>
      <c r="R1304" t="s">
        <v>7082</v>
      </c>
      <c r="S1304" t="s">
        <v>968</v>
      </c>
      <c r="T1304">
        <v>2</v>
      </c>
      <c r="V1304" t="s">
        <v>21</v>
      </c>
      <c r="W1304" t="s">
        <v>133</v>
      </c>
      <c r="X1304" t="s">
        <v>1429</v>
      </c>
      <c r="Y1304" t="s">
        <v>7083</v>
      </c>
      <c r="Z1304" t="s">
        <v>7081</v>
      </c>
    </row>
    <row r="1305" spans="1:26" ht="15" customHeight="1" x14ac:dyDescent="0.2">
      <c r="A1305" t="s">
        <v>7084</v>
      </c>
      <c r="B1305" t="s">
        <v>7086</v>
      </c>
      <c r="C1305" t="s">
        <v>371</v>
      </c>
      <c r="D1305" t="s">
        <v>967</v>
      </c>
      <c r="E1305" t="s">
        <v>1422</v>
      </c>
      <c r="F1305" t="s">
        <v>3240</v>
      </c>
      <c r="G1305" t="s">
        <v>1424</v>
      </c>
      <c r="H1305" t="s">
        <v>968</v>
      </c>
      <c r="I1305" t="s">
        <v>968</v>
      </c>
      <c r="J1305" t="s">
        <v>967</v>
      </c>
      <c r="K1305">
        <v>2019</v>
      </c>
      <c r="L1305" t="s">
        <v>967</v>
      </c>
      <c r="M1305" t="s">
        <v>1424</v>
      </c>
      <c r="N1305" t="s">
        <v>1425</v>
      </c>
      <c r="O1305">
        <v>2019</v>
      </c>
      <c r="P1305" t="s">
        <v>1426</v>
      </c>
      <c r="Q1305" t="s">
        <v>7087</v>
      </c>
      <c r="R1305" t="s">
        <v>7086</v>
      </c>
      <c r="S1305" t="s">
        <v>968</v>
      </c>
      <c r="T1305">
        <v>2</v>
      </c>
      <c r="V1305" t="s">
        <v>21</v>
      </c>
      <c r="W1305" t="s">
        <v>133</v>
      </c>
      <c r="X1305" t="s">
        <v>1429</v>
      </c>
      <c r="Y1305" t="s">
        <v>7088</v>
      </c>
      <c r="Z1305" t="s">
        <v>7085</v>
      </c>
    </row>
    <row r="1306" spans="1:26" ht="15" customHeight="1" x14ac:dyDescent="0.2">
      <c r="A1306" t="s">
        <v>7089</v>
      </c>
      <c r="B1306" t="s">
        <v>7091</v>
      </c>
      <c r="C1306" t="s">
        <v>371</v>
      </c>
      <c r="D1306" t="s">
        <v>967</v>
      </c>
      <c r="E1306" t="s">
        <v>1422</v>
      </c>
      <c r="F1306" t="s">
        <v>3240</v>
      </c>
      <c r="G1306" t="s">
        <v>1424</v>
      </c>
      <c r="H1306" t="s">
        <v>968</v>
      </c>
      <c r="I1306" t="s">
        <v>968</v>
      </c>
      <c r="J1306" t="s">
        <v>967</v>
      </c>
      <c r="K1306">
        <v>2019</v>
      </c>
      <c r="L1306" t="s">
        <v>967</v>
      </c>
      <c r="M1306" t="s">
        <v>1424</v>
      </c>
      <c r="N1306" t="s">
        <v>1425</v>
      </c>
      <c r="O1306">
        <v>2019</v>
      </c>
      <c r="P1306" t="s">
        <v>1426</v>
      </c>
      <c r="Q1306" t="s">
        <v>7092</v>
      </c>
      <c r="R1306" t="s">
        <v>7091</v>
      </c>
      <c r="S1306" t="s">
        <v>968</v>
      </c>
      <c r="T1306">
        <v>1</v>
      </c>
      <c r="V1306" t="s">
        <v>21</v>
      </c>
      <c r="W1306" t="s">
        <v>133</v>
      </c>
      <c r="X1306" t="s">
        <v>1429</v>
      </c>
      <c r="Y1306" t="s">
        <v>7093</v>
      </c>
      <c r="Z1306" t="s">
        <v>7090</v>
      </c>
    </row>
    <row r="1307" spans="1:26" ht="15" customHeight="1" x14ac:dyDescent="0.2">
      <c r="A1307" t="s">
        <v>7094</v>
      </c>
      <c r="B1307" t="s">
        <v>7096</v>
      </c>
      <c r="C1307" t="s">
        <v>371</v>
      </c>
      <c r="D1307" t="s">
        <v>967</v>
      </c>
      <c r="E1307" t="s">
        <v>1422</v>
      </c>
      <c r="F1307" t="s">
        <v>3240</v>
      </c>
      <c r="G1307" t="s">
        <v>1424</v>
      </c>
      <c r="H1307" t="s">
        <v>968</v>
      </c>
      <c r="I1307" t="s">
        <v>968</v>
      </c>
      <c r="J1307" t="s">
        <v>967</v>
      </c>
      <c r="K1307">
        <v>2019</v>
      </c>
      <c r="L1307" t="s">
        <v>967</v>
      </c>
      <c r="M1307" t="s">
        <v>1424</v>
      </c>
      <c r="N1307" t="s">
        <v>1425</v>
      </c>
      <c r="O1307">
        <v>2019</v>
      </c>
      <c r="P1307" t="s">
        <v>1426</v>
      </c>
      <c r="Q1307" t="s">
        <v>7097</v>
      </c>
      <c r="R1307" t="s">
        <v>7096</v>
      </c>
      <c r="S1307" t="s">
        <v>968</v>
      </c>
      <c r="T1307">
        <v>1</v>
      </c>
      <c r="V1307" t="s">
        <v>21</v>
      </c>
      <c r="W1307" t="s">
        <v>133</v>
      </c>
      <c r="X1307" t="s">
        <v>1429</v>
      </c>
      <c r="Y1307" t="s">
        <v>7098</v>
      </c>
      <c r="Z1307" t="s">
        <v>7095</v>
      </c>
    </row>
    <row r="1308" spans="1:26" ht="15" customHeight="1" x14ac:dyDescent="0.2">
      <c r="A1308" t="s">
        <v>7099</v>
      </c>
      <c r="B1308" t="s">
        <v>7101</v>
      </c>
      <c r="C1308" t="s">
        <v>371</v>
      </c>
      <c r="D1308" t="s">
        <v>967</v>
      </c>
      <c r="E1308" t="s">
        <v>1422</v>
      </c>
      <c r="F1308" t="s">
        <v>3240</v>
      </c>
      <c r="G1308" t="s">
        <v>1424</v>
      </c>
      <c r="H1308" t="s">
        <v>968</v>
      </c>
      <c r="I1308" t="s">
        <v>968</v>
      </c>
      <c r="J1308" t="s">
        <v>967</v>
      </c>
      <c r="K1308">
        <v>2019</v>
      </c>
      <c r="L1308" t="s">
        <v>967</v>
      </c>
      <c r="M1308" t="s">
        <v>1424</v>
      </c>
      <c r="N1308" t="s">
        <v>1425</v>
      </c>
      <c r="O1308">
        <v>2019</v>
      </c>
      <c r="P1308" t="s">
        <v>1426</v>
      </c>
      <c r="Q1308" t="s">
        <v>7102</v>
      </c>
      <c r="R1308" t="s">
        <v>7101</v>
      </c>
      <c r="S1308" t="s">
        <v>968</v>
      </c>
      <c r="T1308">
        <v>6</v>
      </c>
      <c r="V1308" t="s">
        <v>21</v>
      </c>
      <c r="W1308" t="s">
        <v>133</v>
      </c>
      <c r="X1308" t="s">
        <v>1429</v>
      </c>
      <c r="Y1308" t="s">
        <v>7103</v>
      </c>
      <c r="Z1308" t="s">
        <v>7100</v>
      </c>
    </row>
    <row r="1309" spans="1:26" ht="15" customHeight="1" x14ac:dyDescent="0.2">
      <c r="A1309" t="s">
        <v>7104</v>
      </c>
      <c r="B1309" t="s">
        <v>7106</v>
      </c>
      <c r="C1309" t="s">
        <v>7107</v>
      </c>
      <c r="D1309" t="s">
        <v>967</v>
      </c>
      <c r="E1309" t="s">
        <v>1422</v>
      </c>
      <c r="F1309" t="s">
        <v>3240</v>
      </c>
      <c r="G1309" t="s">
        <v>1424</v>
      </c>
      <c r="H1309" t="s">
        <v>968</v>
      </c>
      <c r="I1309" t="s">
        <v>968</v>
      </c>
      <c r="J1309" t="s">
        <v>967</v>
      </c>
      <c r="K1309">
        <v>2019</v>
      </c>
      <c r="L1309" t="s">
        <v>967</v>
      </c>
      <c r="M1309" t="s">
        <v>1424</v>
      </c>
      <c r="N1309" t="s">
        <v>1425</v>
      </c>
      <c r="O1309">
        <v>2019</v>
      </c>
      <c r="P1309" t="s">
        <v>1426</v>
      </c>
      <c r="Q1309" t="s">
        <v>7108</v>
      </c>
      <c r="R1309" t="s">
        <v>7106</v>
      </c>
      <c r="S1309" t="s">
        <v>968</v>
      </c>
      <c r="T1309">
        <v>1</v>
      </c>
      <c r="V1309" t="s">
        <v>21</v>
      </c>
      <c r="W1309" t="s">
        <v>133</v>
      </c>
      <c r="X1309" t="s">
        <v>1429</v>
      </c>
      <c r="Y1309" t="s">
        <v>7109</v>
      </c>
      <c r="Z1309" t="s">
        <v>7105</v>
      </c>
    </row>
    <row r="1310" spans="1:26" ht="15" customHeight="1" x14ac:dyDescent="0.2">
      <c r="A1310" t="s">
        <v>7110</v>
      </c>
      <c r="B1310" t="s">
        <v>7112</v>
      </c>
      <c r="C1310" t="s">
        <v>7107</v>
      </c>
      <c r="D1310" t="s">
        <v>967</v>
      </c>
      <c r="E1310" t="s">
        <v>1422</v>
      </c>
      <c r="F1310" t="s">
        <v>3240</v>
      </c>
      <c r="G1310" t="s">
        <v>1424</v>
      </c>
      <c r="H1310" t="s">
        <v>968</v>
      </c>
      <c r="I1310" t="s">
        <v>968</v>
      </c>
      <c r="J1310" t="s">
        <v>967</v>
      </c>
      <c r="K1310">
        <v>2019</v>
      </c>
      <c r="L1310" t="s">
        <v>967</v>
      </c>
      <c r="M1310" t="s">
        <v>1424</v>
      </c>
      <c r="N1310" t="s">
        <v>1425</v>
      </c>
      <c r="O1310">
        <v>2019</v>
      </c>
      <c r="P1310" t="s">
        <v>1426</v>
      </c>
      <c r="Q1310" t="s">
        <v>7113</v>
      </c>
      <c r="R1310" t="s">
        <v>7112</v>
      </c>
      <c r="S1310" t="s">
        <v>968</v>
      </c>
      <c r="T1310">
        <v>1</v>
      </c>
      <c r="V1310" t="s">
        <v>21</v>
      </c>
      <c r="W1310" t="s">
        <v>133</v>
      </c>
      <c r="X1310" t="s">
        <v>1429</v>
      </c>
      <c r="Y1310" t="s">
        <v>7114</v>
      </c>
      <c r="Z1310" t="s">
        <v>7111</v>
      </c>
    </row>
    <row r="1311" spans="1:26" ht="15" customHeight="1" x14ac:dyDescent="0.2">
      <c r="A1311" t="s">
        <v>7115</v>
      </c>
      <c r="B1311" t="s">
        <v>7117</v>
      </c>
      <c r="C1311" t="s">
        <v>7107</v>
      </c>
      <c r="D1311" t="s">
        <v>967</v>
      </c>
      <c r="E1311" t="s">
        <v>1422</v>
      </c>
      <c r="F1311" t="s">
        <v>3240</v>
      </c>
      <c r="G1311" t="s">
        <v>1424</v>
      </c>
      <c r="H1311" t="s">
        <v>968</v>
      </c>
      <c r="I1311" t="s">
        <v>968</v>
      </c>
      <c r="J1311" t="s">
        <v>967</v>
      </c>
      <c r="K1311">
        <v>2019</v>
      </c>
      <c r="L1311" t="s">
        <v>967</v>
      </c>
      <c r="M1311" t="s">
        <v>1424</v>
      </c>
      <c r="N1311" t="s">
        <v>1425</v>
      </c>
      <c r="O1311">
        <v>2019</v>
      </c>
      <c r="P1311" t="s">
        <v>1426</v>
      </c>
      <c r="Q1311" t="s">
        <v>7118</v>
      </c>
      <c r="R1311" t="s">
        <v>7117</v>
      </c>
      <c r="S1311" t="s">
        <v>968</v>
      </c>
      <c r="T1311">
        <v>1</v>
      </c>
      <c r="V1311" t="s">
        <v>21</v>
      </c>
      <c r="W1311" t="s">
        <v>133</v>
      </c>
      <c r="X1311" t="s">
        <v>1429</v>
      </c>
      <c r="Y1311" t="s">
        <v>7119</v>
      </c>
      <c r="Z1311" t="s">
        <v>7116</v>
      </c>
    </row>
    <row r="1312" spans="1:26" ht="15" customHeight="1" x14ac:dyDescent="0.2">
      <c r="A1312" t="s">
        <v>7120</v>
      </c>
      <c r="B1312" t="s">
        <v>7122</v>
      </c>
      <c r="C1312" t="s">
        <v>4399</v>
      </c>
      <c r="D1312" t="s">
        <v>967</v>
      </c>
      <c r="E1312" t="s">
        <v>1422</v>
      </c>
      <c r="F1312" t="s">
        <v>3240</v>
      </c>
      <c r="G1312" t="s">
        <v>1424</v>
      </c>
      <c r="H1312" t="s">
        <v>968</v>
      </c>
      <c r="I1312" t="s">
        <v>968</v>
      </c>
      <c r="J1312" t="s">
        <v>967</v>
      </c>
      <c r="K1312">
        <v>2019</v>
      </c>
      <c r="L1312" t="s">
        <v>967</v>
      </c>
      <c r="M1312" t="s">
        <v>1424</v>
      </c>
      <c r="N1312" t="s">
        <v>1425</v>
      </c>
      <c r="O1312">
        <v>2019</v>
      </c>
      <c r="P1312" t="s">
        <v>1426</v>
      </c>
      <c r="Q1312" t="s">
        <v>7123</v>
      </c>
      <c r="R1312" t="s">
        <v>7122</v>
      </c>
      <c r="S1312" t="s">
        <v>968</v>
      </c>
      <c r="T1312">
        <v>9</v>
      </c>
      <c r="V1312" t="s">
        <v>21</v>
      </c>
      <c r="W1312" t="s">
        <v>133</v>
      </c>
      <c r="X1312" t="s">
        <v>1429</v>
      </c>
      <c r="Y1312" t="s">
        <v>7124</v>
      </c>
      <c r="Z1312" t="s">
        <v>7121</v>
      </c>
    </row>
    <row r="1313" spans="1:26" ht="15" customHeight="1" x14ac:dyDescent="0.2">
      <c r="A1313" t="s">
        <v>7125</v>
      </c>
      <c r="B1313" t="s">
        <v>7127</v>
      </c>
      <c r="C1313" t="s">
        <v>4399</v>
      </c>
      <c r="D1313" t="s">
        <v>967</v>
      </c>
      <c r="E1313" t="s">
        <v>1422</v>
      </c>
      <c r="F1313" t="s">
        <v>3240</v>
      </c>
      <c r="G1313" t="s">
        <v>1424</v>
      </c>
      <c r="H1313" t="s">
        <v>968</v>
      </c>
      <c r="I1313" t="s">
        <v>968</v>
      </c>
      <c r="J1313" t="s">
        <v>967</v>
      </c>
      <c r="K1313">
        <v>2019</v>
      </c>
      <c r="L1313" t="s">
        <v>967</v>
      </c>
      <c r="M1313" t="s">
        <v>1424</v>
      </c>
      <c r="N1313" t="s">
        <v>1425</v>
      </c>
      <c r="O1313">
        <v>2019</v>
      </c>
      <c r="P1313" t="s">
        <v>1426</v>
      </c>
      <c r="Q1313" t="s">
        <v>7128</v>
      </c>
      <c r="R1313" t="s">
        <v>7127</v>
      </c>
      <c r="S1313" t="s">
        <v>968</v>
      </c>
      <c r="T1313">
        <v>1</v>
      </c>
      <c r="V1313" t="s">
        <v>21</v>
      </c>
      <c r="W1313" t="s">
        <v>133</v>
      </c>
      <c r="X1313" t="s">
        <v>1429</v>
      </c>
      <c r="Y1313" t="s">
        <v>7129</v>
      </c>
      <c r="Z1313" t="s">
        <v>7126</v>
      </c>
    </row>
    <row r="1314" spans="1:26" ht="15" customHeight="1" x14ac:dyDescent="0.2">
      <c r="A1314" t="s">
        <v>7130</v>
      </c>
      <c r="B1314" t="s">
        <v>7132</v>
      </c>
      <c r="C1314" t="s">
        <v>4399</v>
      </c>
      <c r="D1314" t="s">
        <v>967</v>
      </c>
      <c r="E1314" t="s">
        <v>1422</v>
      </c>
      <c r="F1314" t="s">
        <v>3240</v>
      </c>
      <c r="G1314" t="s">
        <v>1424</v>
      </c>
      <c r="H1314" t="s">
        <v>968</v>
      </c>
      <c r="I1314" t="s">
        <v>968</v>
      </c>
      <c r="J1314" t="s">
        <v>967</v>
      </c>
      <c r="K1314">
        <v>2019</v>
      </c>
      <c r="L1314" t="s">
        <v>967</v>
      </c>
      <c r="M1314" t="s">
        <v>1424</v>
      </c>
      <c r="N1314" t="s">
        <v>1425</v>
      </c>
      <c r="O1314">
        <v>2019</v>
      </c>
      <c r="P1314" t="s">
        <v>1426</v>
      </c>
      <c r="Q1314" t="s">
        <v>7133</v>
      </c>
      <c r="R1314" t="s">
        <v>7132</v>
      </c>
      <c r="S1314" t="s">
        <v>968</v>
      </c>
      <c r="T1314">
        <v>1</v>
      </c>
      <c r="V1314" t="s">
        <v>21</v>
      </c>
      <c r="W1314" t="s">
        <v>133</v>
      </c>
      <c r="X1314" t="s">
        <v>1429</v>
      </c>
      <c r="Y1314" t="s">
        <v>7134</v>
      </c>
      <c r="Z1314" t="s">
        <v>7131</v>
      </c>
    </row>
    <row r="1315" spans="1:26" ht="15" customHeight="1" x14ac:dyDescent="0.2">
      <c r="A1315" t="s">
        <v>7135</v>
      </c>
      <c r="B1315" t="s">
        <v>7137</v>
      </c>
      <c r="C1315" t="s">
        <v>4399</v>
      </c>
      <c r="D1315" t="s">
        <v>967</v>
      </c>
      <c r="E1315" t="s">
        <v>1422</v>
      </c>
      <c r="F1315" t="s">
        <v>3240</v>
      </c>
      <c r="G1315" t="s">
        <v>1424</v>
      </c>
      <c r="H1315" t="s">
        <v>968</v>
      </c>
      <c r="I1315" t="s">
        <v>968</v>
      </c>
      <c r="J1315" t="s">
        <v>967</v>
      </c>
      <c r="K1315">
        <v>2019</v>
      </c>
      <c r="L1315" t="s">
        <v>967</v>
      </c>
      <c r="M1315" t="s">
        <v>1424</v>
      </c>
      <c r="N1315" t="s">
        <v>1425</v>
      </c>
      <c r="O1315">
        <v>2019</v>
      </c>
      <c r="P1315" t="s">
        <v>1426</v>
      </c>
      <c r="Q1315" t="s">
        <v>7138</v>
      </c>
      <c r="R1315" t="s">
        <v>7137</v>
      </c>
      <c r="S1315" t="s">
        <v>968</v>
      </c>
      <c r="T1315">
        <v>1</v>
      </c>
      <c r="V1315" t="s">
        <v>21</v>
      </c>
      <c r="W1315" t="s">
        <v>133</v>
      </c>
      <c r="X1315" t="s">
        <v>1429</v>
      </c>
      <c r="Y1315" t="s">
        <v>7139</v>
      </c>
      <c r="Z1315" t="s">
        <v>7136</v>
      </c>
    </row>
    <row r="1316" spans="1:26" ht="15" customHeight="1" x14ac:dyDescent="0.2">
      <c r="A1316" t="s">
        <v>7140</v>
      </c>
      <c r="B1316" t="s">
        <v>7142</v>
      </c>
      <c r="C1316" t="s">
        <v>4399</v>
      </c>
      <c r="D1316" t="s">
        <v>967</v>
      </c>
      <c r="E1316" t="s">
        <v>1422</v>
      </c>
      <c r="F1316" t="s">
        <v>3240</v>
      </c>
      <c r="G1316" t="s">
        <v>1424</v>
      </c>
      <c r="H1316" t="s">
        <v>968</v>
      </c>
      <c r="I1316" t="s">
        <v>968</v>
      </c>
      <c r="J1316" t="s">
        <v>967</v>
      </c>
      <c r="K1316">
        <v>2019</v>
      </c>
      <c r="L1316" t="s">
        <v>967</v>
      </c>
      <c r="M1316" t="s">
        <v>1424</v>
      </c>
      <c r="N1316" t="s">
        <v>1425</v>
      </c>
      <c r="O1316">
        <v>2019</v>
      </c>
      <c r="P1316" t="s">
        <v>1426</v>
      </c>
      <c r="Q1316" t="s">
        <v>7143</v>
      </c>
      <c r="R1316" t="s">
        <v>7142</v>
      </c>
      <c r="S1316" t="s">
        <v>968</v>
      </c>
      <c r="T1316">
        <v>1</v>
      </c>
      <c r="V1316" t="s">
        <v>21</v>
      </c>
      <c r="W1316" t="s">
        <v>133</v>
      </c>
      <c r="X1316" t="s">
        <v>1429</v>
      </c>
      <c r="Y1316" t="s">
        <v>7144</v>
      </c>
      <c r="Z1316" t="s">
        <v>7141</v>
      </c>
    </row>
    <row r="1317" spans="1:26" ht="15" customHeight="1" x14ac:dyDescent="0.2">
      <c r="A1317" t="s">
        <v>7145</v>
      </c>
      <c r="B1317" t="s">
        <v>7147</v>
      </c>
      <c r="C1317" t="s">
        <v>4399</v>
      </c>
      <c r="D1317" t="s">
        <v>967</v>
      </c>
      <c r="E1317" t="s">
        <v>1422</v>
      </c>
      <c r="F1317" t="s">
        <v>3240</v>
      </c>
      <c r="G1317" t="s">
        <v>1424</v>
      </c>
      <c r="H1317" t="s">
        <v>968</v>
      </c>
      <c r="I1317" t="s">
        <v>968</v>
      </c>
      <c r="J1317" t="s">
        <v>967</v>
      </c>
      <c r="K1317">
        <v>2019</v>
      </c>
      <c r="L1317" t="s">
        <v>967</v>
      </c>
      <c r="M1317" t="s">
        <v>1424</v>
      </c>
      <c r="N1317" t="s">
        <v>1425</v>
      </c>
      <c r="O1317">
        <v>2019</v>
      </c>
      <c r="P1317" t="s">
        <v>1426</v>
      </c>
      <c r="Q1317" t="s">
        <v>7148</v>
      </c>
      <c r="R1317" t="s">
        <v>7147</v>
      </c>
      <c r="S1317" t="s">
        <v>968</v>
      </c>
      <c r="T1317">
        <v>2</v>
      </c>
      <c r="V1317" t="s">
        <v>21</v>
      </c>
      <c r="W1317" t="s">
        <v>133</v>
      </c>
      <c r="X1317" t="s">
        <v>1429</v>
      </c>
      <c r="Y1317" t="s">
        <v>7149</v>
      </c>
      <c r="Z1317" t="s">
        <v>7146</v>
      </c>
    </row>
    <row r="1318" spans="1:26" ht="15" customHeight="1" x14ac:dyDescent="0.2">
      <c r="A1318" t="s">
        <v>7150</v>
      </c>
      <c r="B1318" t="s">
        <v>7152</v>
      </c>
      <c r="C1318" t="s">
        <v>4399</v>
      </c>
      <c r="D1318" t="s">
        <v>967</v>
      </c>
      <c r="E1318" t="s">
        <v>1422</v>
      </c>
      <c r="F1318" t="s">
        <v>3240</v>
      </c>
      <c r="G1318" t="s">
        <v>1424</v>
      </c>
      <c r="H1318" t="s">
        <v>968</v>
      </c>
      <c r="I1318" t="s">
        <v>968</v>
      </c>
      <c r="J1318" t="s">
        <v>967</v>
      </c>
      <c r="K1318">
        <v>2019</v>
      </c>
      <c r="L1318" t="s">
        <v>967</v>
      </c>
      <c r="M1318" t="s">
        <v>1424</v>
      </c>
      <c r="N1318" t="s">
        <v>1425</v>
      </c>
      <c r="O1318">
        <v>2019</v>
      </c>
      <c r="P1318" t="s">
        <v>1426</v>
      </c>
      <c r="Q1318" t="s">
        <v>7153</v>
      </c>
      <c r="R1318" t="s">
        <v>7152</v>
      </c>
      <c r="S1318" t="s">
        <v>968</v>
      </c>
      <c r="T1318">
        <v>2</v>
      </c>
      <c r="V1318" t="s">
        <v>21</v>
      </c>
      <c r="W1318" t="s">
        <v>133</v>
      </c>
      <c r="X1318" t="s">
        <v>1429</v>
      </c>
      <c r="Y1318" t="s">
        <v>7154</v>
      </c>
      <c r="Z1318" t="s">
        <v>7151</v>
      </c>
    </row>
    <row r="1319" spans="1:26" ht="15" customHeight="1" x14ac:dyDescent="0.2">
      <c r="A1319" t="s">
        <v>7155</v>
      </c>
      <c r="B1319" t="s">
        <v>7157</v>
      </c>
      <c r="C1319" t="s">
        <v>4399</v>
      </c>
      <c r="D1319" t="s">
        <v>967</v>
      </c>
      <c r="E1319" t="s">
        <v>1422</v>
      </c>
      <c r="F1319" t="s">
        <v>3240</v>
      </c>
      <c r="G1319" t="s">
        <v>1424</v>
      </c>
      <c r="H1319" t="s">
        <v>968</v>
      </c>
      <c r="I1319" t="s">
        <v>968</v>
      </c>
      <c r="J1319" t="s">
        <v>967</v>
      </c>
      <c r="K1319">
        <v>2019</v>
      </c>
      <c r="L1319" t="s">
        <v>967</v>
      </c>
      <c r="M1319" t="s">
        <v>1424</v>
      </c>
      <c r="N1319" t="s">
        <v>1425</v>
      </c>
      <c r="O1319">
        <v>2019</v>
      </c>
      <c r="P1319" t="s">
        <v>1426</v>
      </c>
      <c r="Q1319" t="s">
        <v>7158</v>
      </c>
      <c r="R1319" t="s">
        <v>7157</v>
      </c>
      <c r="S1319" t="s">
        <v>968</v>
      </c>
      <c r="T1319">
        <v>1</v>
      </c>
      <c r="V1319" t="s">
        <v>21</v>
      </c>
      <c r="W1319" t="s">
        <v>133</v>
      </c>
      <c r="X1319" t="s">
        <v>1429</v>
      </c>
      <c r="Y1319" t="s">
        <v>7159</v>
      </c>
      <c r="Z1319" t="s">
        <v>7156</v>
      </c>
    </row>
    <row r="1320" spans="1:26" ht="15" customHeight="1" x14ac:dyDescent="0.2">
      <c r="A1320" t="s">
        <v>7160</v>
      </c>
      <c r="B1320" t="s">
        <v>7162</v>
      </c>
      <c r="C1320" t="s">
        <v>4399</v>
      </c>
      <c r="D1320" t="s">
        <v>967</v>
      </c>
      <c r="E1320" t="s">
        <v>1422</v>
      </c>
      <c r="F1320" t="s">
        <v>3240</v>
      </c>
      <c r="G1320" t="s">
        <v>1424</v>
      </c>
      <c r="H1320" t="s">
        <v>968</v>
      </c>
      <c r="I1320" t="s">
        <v>968</v>
      </c>
      <c r="J1320" t="s">
        <v>967</v>
      </c>
      <c r="K1320">
        <v>2019</v>
      </c>
      <c r="L1320" t="s">
        <v>967</v>
      </c>
      <c r="M1320" t="s">
        <v>1424</v>
      </c>
      <c r="N1320" t="s">
        <v>1425</v>
      </c>
      <c r="O1320">
        <v>2019</v>
      </c>
      <c r="P1320" t="s">
        <v>1426</v>
      </c>
      <c r="Q1320" t="s">
        <v>7163</v>
      </c>
      <c r="R1320" t="s">
        <v>7162</v>
      </c>
      <c r="S1320" t="s">
        <v>968</v>
      </c>
      <c r="T1320">
        <v>1</v>
      </c>
      <c r="V1320" t="s">
        <v>21</v>
      </c>
      <c r="W1320" t="s">
        <v>133</v>
      </c>
      <c r="X1320" t="s">
        <v>1429</v>
      </c>
      <c r="Y1320" t="s">
        <v>7164</v>
      </c>
      <c r="Z1320" t="s">
        <v>7161</v>
      </c>
    </row>
    <row r="1321" spans="1:26" ht="15" customHeight="1" x14ac:dyDescent="0.2">
      <c r="A1321" t="s">
        <v>7165</v>
      </c>
      <c r="B1321" t="s">
        <v>7167</v>
      </c>
      <c r="C1321" t="s">
        <v>4399</v>
      </c>
      <c r="D1321" t="s">
        <v>967</v>
      </c>
      <c r="E1321" t="s">
        <v>1422</v>
      </c>
      <c r="F1321" t="s">
        <v>3240</v>
      </c>
      <c r="G1321" t="s">
        <v>1424</v>
      </c>
      <c r="H1321" t="s">
        <v>968</v>
      </c>
      <c r="I1321" t="s">
        <v>968</v>
      </c>
      <c r="J1321" t="s">
        <v>967</v>
      </c>
      <c r="K1321">
        <v>2019</v>
      </c>
      <c r="L1321" t="s">
        <v>967</v>
      </c>
      <c r="M1321" t="s">
        <v>1424</v>
      </c>
      <c r="N1321" t="s">
        <v>1425</v>
      </c>
      <c r="O1321">
        <v>2019</v>
      </c>
      <c r="P1321" t="s">
        <v>1426</v>
      </c>
      <c r="Q1321" t="s">
        <v>7168</v>
      </c>
      <c r="R1321" t="s">
        <v>7167</v>
      </c>
      <c r="S1321" t="s">
        <v>968</v>
      </c>
      <c r="T1321">
        <v>1</v>
      </c>
      <c r="V1321" t="s">
        <v>21</v>
      </c>
      <c r="W1321" t="s">
        <v>133</v>
      </c>
      <c r="X1321" t="s">
        <v>1429</v>
      </c>
      <c r="Y1321" t="s">
        <v>7169</v>
      </c>
      <c r="Z1321" t="s">
        <v>7166</v>
      </c>
    </row>
    <row r="1322" spans="1:26" ht="15" customHeight="1" x14ac:dyDescent="0.2">
      <c r="A1322" t="s">
        <v>7170</v>
      </c>
      <c r="B1322" t="s">
        <v>7172</v>
      </c>
      <c r="C1322" t="s">
        <v>4399</v>
      </c>
      <c r="D1322" t="s">
        <v>967</v>
      </c>
      <c r="E1322" t="s">
        <v>1422</v>
      </c>
      <c r="F1322" t="s">
        <v>3240</v>
      </c>
      <c r="G1322" t="s">
        <v>1424</v>
      </c>
      <c r="H1322" t="s">
        <v>968</v>
      </c>
      <c r="I1322" t="s">
        <v>968</v>
      </c>
      <c r="J1322" t="s">
        <v>967</v>
      </c>
      <c r="K1322">
        <v>2019</v>
      </c>
      <c r="L1322" t="s">
        <v>967</v>
      </c>
      <c r="M1322" t="s">
        <v>1424</v>
      </c>
      <c r="N1322" t="s">
        <v>1425</v>
      </c>
      <c r="O1322">
        <v>2019</v>
      </c>
      <c r="P1322" t="s">
        <v>1426</v>
      </c>
      <c r="Q1322" t="s">
        <v>7173</v>
      </c>
      <c r="R1322" t="s">
        <v>7172</v>
      </c>
      <c r="S1322" t="s">
        <v>968</v>
      </c>
      <c r="T1322">
        <v>1</v>
      </c>
      <c r="V1322" t="s">
        <v>21</v>
      </c>
      <c r="W1322" t="s">
        <v>133</v>
      </c>
      <c r="X1322" t="s">
        <v>1429</v>
      </c>
      <c r="Y1322" t="s">
        <v>7174</v>
      </c>
      <c r="Z1322" t="s">
        <v>7171</v>
      </c>
    </row>
    <row r="1323" spans="1:26" ht="15" customHeight="1" x14ac:dyDescent="0.2">
      <c r="A1323" t="s">
        <v>7175</v>
      </c>
      <c r="B1323" t="s">
        <v>7177</v>
      </c>
      <c r="C1323" t="s">
        <v>7059</v>
      </c>
      <c r="D1323" t="s">
        <v>967</v>
      </c>
      <c r="E1323" t="s">
        <v>1422</v>
      </c>
      <c r="F1323" t="s">
        <v>3240</v>
      </c>
      <c r="G1323" t="s">
        <v>1424</v>
      </c>
      <c r="H1323" t="s">
        <v>968</v>
      </c>
      <c r="I1323" t="s">
        <v>968</v>
      </c>
      <c r="J1323" t="s">
        <v>967</v>
      </c>
      <c r="K1323">
        <v>2019</v>
      </c>
      <c r="L1323" t="s">
        <v>967</v>
      </c>
      <c r="M1323" t="s">
        <v>1424</v>
      </c>
      <c r="N1323" t="s">
        <v>1425</v>
      </c>
      <c r="O1323">
        <v>2019</v>
      </c>
      <c r="P1323" t="s">
        <v>1426</v>
      </c>
      <c r="Q1323" t="s">
        <v>7178</v>
      </c>
      <c r="R1323" t="s">
        <v>7177</v>
      </c>
      <c r="S1323" t="s">
        <v>968</v>
      </c>
      <c r="T1323">
        <v>1</v>
      </c>
      <c r="V1323" t="s">
        <v>21</v>
      </c>
      <c r="W1323" t="s">
        <v>133</v>
      </c>
      <c r="X1323" t="s">
        <v>1429</v>
      </c>
      <c r="Y1323" t="s">
        <v>7179</v>
      </c>
      <c r="Z1323" t="s">
        <v>7176</v>
      </c>
    </row>
    <row r="1324" spans="1:26" ht="15" customHeight="1" x14ac:dyDescent="0.2">
      <c r="A1324" t="s">
        <v>7180</v>
      </c>
      <c r="B1324" t="s">
        <v>7182</v>
      </c>
      <c r="C1324" t="s">
        <v>7059</v>
      </c>
      <c r="D1324" t="s">
        <v>967</v>
      </c>
      <c r="E1324" t="s">
        <v>1422</v>
      </c>
      <c r="F1324" t="s">
        <v>3240</v>
      </c>
      <c r="G1324" t="s">
        <v>1424</v>
      </c>
      <c r="H1324" t="s">
        <v>968</v>
      </c>
      <c r="I1324" t="s">
        <v>968</v>
      </c>
      <c r="J1324" t="s">
        <v>967</v>
      </c>
      <c r="K1324">
        <v>2019</v>
      </c>
      <c r="L1324" t="s">
        <v>967</v>
      </c>
      <c r="M1324" t="s">
        <v>1424</v>
      </c>
      <c r="N1324" t="s">
        <v>1425</v>
      </c>
      <c r="O1324">
        <v>2019</v>
      </c>
      <c r="P1324" t="s">
        <v>1426</v>
      </c>
      <c r="Q1324" t="s">
        <v>7183</v>
      </c>
      <c r="R1324" t="s">
        <v>7182</v>
      </c>
      <c r="S1324" t="s">
        <v>968</v>
      </c>
      <c r="T1324">
        <v>1</v>
      </c>
      <c r="V1324" t="s">
        <v>21</v>
      </c>
      <c r="W1324" t="s">
        <v>133</v>
      </c>
      <c r="X1324" t="s">
        <v>1429</v>
      </c>
      <c r="Y1324" t="s">
        <v>7184</v>
      </c>
      <c r="Z1324" t="s">
        <v>7181</v>
      </c>
    </row>
    <row r="1325" spans="1:26" ht="15" customHeight="1" x14ac:dyDescent="0.2">
      <c r="A1325" t="s">
        <v>7185</v>
      </c>
      <c r="B1325" t="s">
        <v>7187</v>
      </c>
      <c r="C1325" t="s">
        <v>7059</v>
      </c>
      <c r="D1325" t="s">
        <v>967</v>
      </c>
      <c r="E1325" t="s">
        <v>1422</v>
      </c>
      <c r="F1325" t="s">
        <v>3240</v>
      </c>
      <c r="G1325" t="s">
        <v>1424</v>
      </c>
      <c r="H1325" t="s">
        <v>968</v>
      </c>
      <c r="I1325" t="s">
        <v>968</v>
      </c>
      <c r="J1325" t="s">
        <v>967</v>
      </c>
      <c r="K1325">
        <v>2019</v>
      </c>
      <c r="L1325" t="s">
        <v>967</v>
      </c>
      <c r="M1325" t="s">
        <v>1424</v>
      </c>
      <c r="N1325" t="s">
        <v>1425</v>
      </c>
      <c r="O1325">
        <v>2019</v>
      </c>
      <c r="P1325" t="s">
        <v>1426</v>
      </c>
      <c r="Q1325" t="s">
        <v>7188</v>
      </c>
      <c r="R1325" t="s">
        <v>7187</v>
      </c>
      <c r="S1325" t="s">
        <v>968</v>
      </c>
      <c r="T1325">
        <v>1</v>
      </c>
      <c r="V1325" t="s">
        <v>21</v>
      </c>
      <c r="W1325" t="s">
        <v>133</v>
      </c>
      <c r="X1325" t="s">
        <v>1429</v>
      </c>
      <c r="Y1325" t="s">
        <v>7189</v>
      </c>
      <c r="Z1325" t="s">
        <v>7186</v>
      </c>
    </row>
    <row r="1326" spans="1:26" ht="15" customHeight="1" x14ac:dyDescent="0.2">
      <c r="A1326" t="s">
        <v>7190</v>
      </c>
      <c r="B1326" t="s">
        <v>7192</v>
      </c>
      <c r="C1326" t="s">
        <v>7059</v>
      </c>
      <c r="D1326" t="s">
        <v>967</v>
      </c>
      <c r="E1326" t="s">
        <v>1422</v>
      </c>
      <c r="F1326" t="s">
        <v>3240</v>
      </c>
      <c r="G1326" t="s">
        <v>1424</v>
      </c>
      <c r="H1326" t="s">
        <v>968</v>
      </c>
      <c r="I1326" t="s">
        <v>968</v>
      </c>
      <c r="J1326" t="s">
        <v>967</v>
      </c>
      <c r="K1326">
        <v>2019</v>
      </c>
      <c r="L1326" t="s">
        <v>967</v>
      </c>
      <c r="M1326" t="s">
        <v>1424</v>
      </c>
      <c r="N1326" t="s">
        <v>1425</v>
      </c>
      <c r="O1326">
        <v>2019</v>
      </c>
      <c r="P1326" t="s">
        <v>1426</v>
      </c>
      <c r="Q1326" t="s">
        <v>7193</v>
      </c>
      <c r="R1326" t="s">
        <v>7192</v>
      </c>
      <c r="S1326" t="s">
        <v>968</v>
      </c>
      <c r="T1326">
        <v>1</v>
      </c>
      <c r="V1326" t="s">
        <v>21</v>
      </c>
      <c r="W1326" t="s">
        <v>133</v>
      </c>
      <c r="X1326" t="s">
        <v>1429</v>
      </c>
      <c r="Y1326" t="s">
        <v>7194</v>
      </c>
      <c r="Z1326" t="s">
        <v>7191</v>
      </c>
    </row>
    <row r="1327" spans="1:26" ht="15" customHeight="1" x14ac:dyDescent="0.2">
      <c r="A1327" t="s">
        <v>7195</v>
      </c>
      <c r="B1327" t="s">
        <v>7197</v>
      </c>
      <c r="C1327" t="s">
        <v>7059</v>
      </c>
      <c r="D1327" t="s">
        <v>967</v>
      </c>
      <c r="E1327" t="s">
        <v>1422</v>
      </c>
      <c r="F1327" t="s">
        <v>3240</v>
      </c>
      <c r="G1327" t="s">
        <v>1424</v>
      </c>
      <c r="H1327" t="s">
        <v>968</v>
      </c>
      <c r="I1327" t="s">
        <v>968</v>
      </c>
      <c r="J1327" t="s">
        <v>967</v>
      </c>
      <c r="K1327">
        <v>2019</v>
      </c>
      <c r="L1327" t="s">
        <v>967</v>
      </c>
      <c r="M1327" t="s">
        <v>1424</v>
      </c>
      <c r="N1327" t="s">
        <v>1425</v>
      </c>
      <c r="O1327">
        <v>2019</v>
      </c>
      <c r="P1327" t="s">
        <v>1426</v>
      </c>
      <c r="Q1327" t="s">
        <v>7198</v>
      </c>
      <c r="R1327" t="s">
        <v>7197</v>
      </c>
      <c r="S1327" t="s">
        <v>968</v>
      </c>
      <c r="T1327">
        <v>1</v>
      </c>
      <c r="V1327" t="s">
        <v>21</v>
      </c>
      <c r="W1327" t="s">
        <v>133</v>
      </c>
      <c r="X1327" t="s">
        <v>1429</v>
      </c>
      <c r="Y1327" t="s">
        <v>7199</v>
      </c>
      <c r="Z1327" t="s">
        <v>7196</v>
      </c>
    </row>
    <row r="1328" spans="1:26" ht="15" customHeight="1" x14ac:dyDescent="0.2">
      <c r="A1328" t="s">
        <v>7200</v>
      </c>
      <c r="B1328" t="s">
        <v>7202</v>
      </c>
      <c r="C1328" t="s">
        <v>7059</v>
      </c>
      <c r="D1328" t="s">
        <v>967</v>
      </c>
      <c r="E1328" t="s">
        <v>1422</v>
      </c>
      <c r="F1328" t="s">
        <v>3240</v>
      </c>
      <c r="G1328" t="s">
        <v>1424</v>
      </c>
      <c r="H1328" t="s">
        <v>968</v>
      </c>
      <c r="I1328" t="s">
        <v>968</v>
      </c>
      <c r="J1328" t="s">
        <v>967</v>
      </c>
      <c r="K1328">
        <v>2019</v>
      </c>
      <c r="L1328" t="s">
        <v>967</v>
      </c>
      <c r="M1328" t="s">
        <v>1424</v>
      </c>
      <c r="N1328" t="s">
        <v>1425</v>
      </c>
      <c r="O1328">
        <v>2019</v>
      </c>
      <c r="P1328" t="s">
        <v>1426</v>
      </c>
      <c r="Q1328" t="s">
        <v>7203</v>
      </c>
      <c r="R1328" t="s">
        <v>7202</v>
      </c>
      <c r="S1328" t="s">
        <v>968</v>
      </c>
      <c r="T1328">
        <v>1</v>
      </c>
      <c r="V1328" t="s">
        <v>21</v>
      </c>
      <c r="W1328" t="s">
        <v>133</v>
      </c>
      <c r="X1328" t="s">
        <v>1429</v>
      </c>
      <c r="Y1328" t="s">
        <v>7204</v>
      </c>
      <c r="Z1328" t="s">
        <v>7201</v>
      </c>
    </row>
    <row r="1329" spans="1:26" ht="15" customHeight="1" x14ac:dyDescent="0.2">
      <c r="A1329" t="s">
        <v>7205</v>
      </c>
      <c r="B1329" t="s">
        <v>7207</v>
      </c>
      <c r="C1329" t="s">
        <v>4821</v>
      </c>
      <c r="D1329" t="s">
        <v>967</v>
      </c>
      <c r="E1329" t="s">
        <v>1422</v>
      </c>
      <c r="F1329" t="s">
        <v>3240</v>
      </c>
      <c r="G1329" t="s">
        <v>1424</v>
      </c>
      <c r="H1329" t="s">
        <v>968</v>
      </c>
      <c r="I1329" t="s">
        <v>968</v>
      </c>
      <c r="J1329" t="s">
        <v>967</v>
      </c>
      <c r="K1329">
        <v>2019</v>
      </c>
      <c r="L1329" t="s">
        <v>967</v>
      </c>
      <c r="M1329" t="s">
        <v>1424</v>
      </c>
      <c r="N1329" t="s">
        <v>1425</v>
      </c>
      <c r="O1329">
        <v>2019</v>
      </c>
      <c r="P1329" t="s">
        <v>1426</v>
      </c>
      <c r="Q1329" t="s">
        <v>7208</v>
      </c>
      <c r="R1329" t="s">
        <v>7207</v>
      </c>
      <c r="S1329" t="s">
        <v>968</v>
      </c>
      <c r="T1329">
        <v>1</v>
      </c>
      <c r="V1329" t="s">
        <v>21</v>
      </c>
      <c r="W1329" t="s">
        <v>133</v>
      </c>
      <c r="X1329" t="s">
        <v>1429</v>
      </c>
      <c r="Y1329" t="s">
        <v>7209</v>
      </c>
      <c r="Z1329" t="s">
        <v>7206</v>
      </c>
    </row>
    <row r="1330" spans="1:26" ht="15" customHeight="1" x14ac:dyDescent="0.2">
      <c r="A1330" t="s">
        <v>7210</v>
      </c>
      <c r="B1330" t="s">
        <v>7212</v>
      </c>
      <c r="C1330" t="s">
        <v>4821</v>
      </c>
      <c r="D1330" t="s">
        <v>967</v>
      </c>
      <c r="E1330" t="s">
        <v>1422</v>
      </c>
      <c r="F1330" t="s">
        <v>3240</v>
      </c>
      <c r="G1330" t="s">
        <v>1424</v>
      </c>
      <c r="H1330" t="s">
        <v>968</v>
      </c>
      <c r="I1330" t="s">
        <v>968</v>
      </c>
      <c r="J1330" t="s">
        <v>967</v>
      </c>
      <c r="K1330">
        <v>2019</v>
      </c>
      <c r="L1330" t="s">
        <v>967</v>
      </c>
      <c r="M1330" t="s">
        <v>1424</v>
      </c>
      <c r="N1330" t="s">
        <v>1425</v>
      </c>
      <c r="O1330">
        <v>2019</v>
      </c>
      <c r="P1330" t="s">
        <v>1426</v>
      </c>
      <c r="Q1330" t="s">
        <v>7213</v>
      </c>
      <c r="R1330" t="s">
        <v>7212</v>
      </c>
      <c r="S1330" t="s">
        <v>968</v>
      </c>
      <c r="T1330">
        <v>7</v>
      </c>
      <c r="V1330" t="s">
        <v>21</v>
      </c>
      <c r="W1330" t="s">
        <v>133</v>
      </c>
      <c r="X1330" t="s">
        <v>1429</v>
      </c>
      <c r="Y1330" t="s">
        <v>7214</v>
      </c>
      <c r="Z1330" t="s">
        <v>7211</v>
      </c>
    </row>
    <row r="1331" spans="1:26" ht="15" customHeight="1" x14ac:dyDescent="0.2">
      <c r="A1331" t="s">
        <v>7215</v>
      </c>
      <c r="B1331" t="s">
        <v>7217</v>
      </c>
      <c r="C1331" t="s">
        <v>4821</v>
      </c>
      <c r="D1331" t="s">
        <v>967</v>
      </c>
      <c r="E1331" t="s">
        <v>1422</v>
      </c>
      <c r="F1331" t="s">
        <v>3240</v>
      </c>
      <c r="G1331" t="s">
        <v>1424</v>
      </c>
      <c r="H1331" t="s">
        <v>968</v>
      </c>
      <c r="I1331" t="s">
        <v>968</v>
      </c>
      <c r="J1331" t="s">
        <v>967</v>
      </c>
      <c r="K1331">
        <v>2019</v>
      </c>
      <c r="L1331" t="s">
        <v>967</v>
      </c>
      <c r="M1331" t="s">
        <v>1424</v>
      </c>
      <c r="N1331" t="s">
        <v>1425</v>
      </c>
      <c r="O1331">
        <v>2019</v>
      </c>
      <c r="P1331" t="s">
        <v>1426</v>
      </c>
      <c r="Q1331" t="s">
        <v>7218</v>
      </c>
      <c r="R1331" t="s">
        <v>7217</v>
      </c>
      <c r="S1331" t="s">
        <v>968</v>
      </c>
      <c r="T1331">
        <v>6</v>
      </c>
      <c r="V1331" t="s">
        <v>21</v>
      </c>
      <c r="W1331" t="s">
        <v>133</v>
      </c>
      <c r="X1331" t="s">
        <v>1429</v>
      </c>
      <c r="Y1331" t="s">
        <v>7219</v>
      </c>
      <c r="Z1331" t="s">
        <v>7216</v>
      </c>
    </row>
    <row r="1332" spans="1:26" ht="15" customHeight="1" x14ac:dyDescent="0.2">
      <c r="A1332" t="s">
        <v>7220</v>
      </c>
      <c r="B1332" t="s">
        <v>7222</v>
      </c>
      <c r="C1332" t="s">
        <v>7223</v>
      </c>
      <c r="D1332" t="s">
        <v>967</v>
      </c>
      <c r="E1332" t="s">
        <v>1422</v>
      </c>
      <c r="F1332" t="s">
        <v>3240</v>
      </c>
      <c r="G1332" t="s">
        <v>1424</v>
      </c>
      <c r="H1332" t="s">
        <v>968</v>
      </c>
      <c r="I1332" t="s">
        <v>968</v>
      </c>
      <c r="J1332" t="s">
        <v>967</v>
      </c>
      <c r="K1332">
        <v>2019</v>
      </c>
      <c r="L1332" t="s">
        <v>967</v>
      </c>
      <c r="M1332" t="s">
        <v>1424</v>
      </c>
      <c r="N1332" t="s">
        <v>1425</v>
      </c>
      <c r="O1332">
        <v>2019</v>
      </c>
      <c r="P1332" t="s">
        <v>1426</v>
      </c>
      <c r="Q1332" t="s">
        <v>7224</v>
      </c>
      <c r="R1332" t="s">
        <v>7222</v>
      </c>
      <c r="S1332" t="s">
        <v>968</v>
      </c>
      <c r="T1332">
        <v>3</v>
      </c>
      <c r="V1332" t="s">
        <v>21</v>
      </c>
      <c r="W1332" t="s">
        <v>133</v>
      </c>
      <c r="X1332" t="s">
        <v>1429</v>
      </c>
      <c r="Y1332" t="s">
        <v>7225</v>
      </c>
      <c r="Z1332" t="s">
        <v>7221</v>
      </c>
    </row>
    <row r="1333" spans="1:26" ht="15" customHeight="1" x14ac:dyDescent="0.2">
      <c r="A1333" t="s">
        <v>7226</v>
      </c>
      <c r="B1333" t="s">
        <v>7228</v>
      </c>
      <c r="C1333" t="s">
        <v>7223</v>
      </c>
      <c r="D1333" t="s">
        <v>967</v>
      </c>
      <c r="E1333" t="s">
        <v>1422</v>
      </c>
      <c r="F1333" t="s">
        <v>3240</v>
      </c>
      <c r="G1333" t="s">
        <v>1424</v>
      </c>
      <c r="H1333" t="s">
        <v>968</v>
      </c>
      <c r="I1333" t="s">
        <v>968</v>
      </c>
      <c r="J1333" t="s">
        <v>967</v>
      </c>
      <c r="K1333">
        <v>2019</v>
      </c>
      <c r="L1333" t="s">
        <v>967</v>
      </c>
      <c r="M1333" t="s">
        <v>1424</v>
      </c>
      <c r="N1333" t="s">
        <v>1425</v>
      </c>
      <c r="O1333">
        <v>2019</v>
      </c>
      <c r="P1333" t="s">
        <v>1426</v>
      </c>
      <c r="Q1333" t="s">
        <v>7229</v>
      </c>
      <c r="R1333" t="s">
        <v>7228</v>
      </c>
      <c r="S1333" t="s">
        <v>968</v>
      </c>
      <c r="T1333">
        <v>1</v>
      </c>
      <c r="V1333" t="s">
        <v>21</v>
      </c>
      <c r="W1333" t="s">
        <v>133</v>
      </c>
      <c r="X1333" t="s">
        <v>1429</v>
      </c>
      <c r="Y1333" t="s">
        <v>7230</v>
      </c>
      <c r="Z1333" t="s">
        <v>7227</v>
      </c>
    </row>
    <row r="1334" spans="1:26" ht="15" customHeight="1" x14ac:dyDescent="0.2">
      <c r="A1334" t="s">
        <v>7231</v>
      </c>
      <c r="B1334" t="s">
        <v>7233</v>
      </c>
      <c r="C1334" t="s">
        <v>7223</v>
      </c>
      <c r="D1334" t="s">
        <v>967</v>
      </c>
      <c r="E1334" t="s">
        <v>1422</v>
      </c>
      <c r="F1334" t="s">
        <v>3240</v>
      </c>
      <c r="G1334" t="s">
        <v>1424</v>
      </c>
      <c r="H1334" t="s">
        <v>968</v>
      </c>
      <c r="I1334" t="s">
        <v>968</v>
      </c>
      <c r="J1334" t="s">
        <v>967</v>
      </c>
      <c r="K1334">
        <v>2019</v>
      </c>
      <c r="L1334" t="s">
        <v>967</v>
      </c>
      <c r="M1334" t="s">
        <v>1424</v>
      </c>
      <c r="N1334" t="s">
        <v>1425</v>
      </c>
      <c r="O1334">
        <v>2019</v>
      </c>
      <c r="P1334" t="s">
        <v>1426</v>
      </c>
      <c r="Q1334" t="s">
        <v>7234</v>
      </c>
      <c r="R1334" t="s">
        <v>7233</v>
      </c>
      <c r="S1334" t="s">
        <v>968</v>
      </c>
      <c r="T1334">
        <v>1</v>
      </c>
      <c r="V1334" t="s">
        <v>21</v>
      </c>
      <c r="W1334" t="s">
        <v>133</v>
      </c>
      <c r="X1334" t="s">
        <v>1429</v>
      </c>
      <c r="Y1334" t="s">
        <v>7235</v>
      </c>
      <c r="Z1334" t="s">
        <v>7232</v>
      </c>
    </row>
    <row r="1335" spans="1:26" ht="15" customHeight="1" x14ac:dyDescent="0.2">
      <c r="A1335" t="s">
        <v>7236</v>
      </c>
      <c r="B1335" t="s">
        <v>7238</v>
      </c>
      <c r="C1335" t="s">
        <v>7223</v>
      </c>
      <c r="D1335" t="s">
        <v>967</v>
      </c>
      <c r="E1335" t="s">
        <v>1422</v>
      </c>
      <c r="F1335" t="s">
        <v>3240</v>
      </c>
      <c r="G1335" t="s">
        <v>1424</v>
      </c>
      <c r="H1335" t="s">
        <v>968</v>
      </c>
      <c r="I1335" t="s">
        <v>968</v>
      </c>
      <c r="J1335" t="s">
        <v>967</v>
      </c>
      <c r="K1335">
        <v>2019</v>
      </c>
      <c r="L1335" t="s">
        <v>967</v>
      </c>
      <c r="M1335" t="s">
        <v>1424</v>
      </c>
      <c r="N1335" t="s">
        <v>1425</v>
      </c>
      <c r="O1335">
        <v>2019</v>
      </c>
      <c r="P1335" t="s">
        <v>1426</v>
      </c>
      <c r="Q1335" t="s">
        <v>7239</v>
      </c>
      <c r="R1335" t="s">
        <v>7238</v>
      </c>
      <c r="S1335" t="s">
        <v>968</v>
      </c>
      <c r="T1335">
        <v>1</v>
      </c>
      <c r="V1335" t="s">
        <v>21</v>
      </c>
      <c r="W1335" t="s">
        <v>133</v>
      </c>
      <c r="X1335" t="s">
        <v>1429</v>
      </c>
      <c r="Y1335" t="s">
        <v>7240</v>
      </c>
      <c r="Z1335" t="s">
        <v>7237</v>
      </c>
    </row>
    <row r="1336" spans="1:26" ht="15" customHeight="1" x14ac:dyDescent="0.2">
      <c r="A1336" t="s">
        <v>7241</v>
      </c>
      <c r="B1336" t="s">
        <v>7243</v>
      </c>
      <c r="C1336" t="s">
        <v>7223</v>
      </c>
      <c r="D1336" t="s">
        <v>967</v>
      </c>
      <c r="E1336" t="s">
        <v>1422</v>
      </c>
      <c r="F1336" t="s">
        <v>3240</v>
      </c>
      <c r="G1336" t="s">
        <v>1424</v>
      </c>
      <c r="H1336" t="s">
        <v>968</v>
      </c>
      <c r="I1336" t="s">
        <v>968</v>
      </c>
      <c r="J1336" t="s">
        <v>967</v>
      </c>
      <c r="K1336">
        <v>2019</v>
      </c>
      <c r="L1336" t="s">
        <v>967</v>
      </c>
      <c r="M1336" t="s">
        <v>1424</v>
      </c>
      <c r="N1336" t="s">
        <v>1425</v>
      </c>
      <c r="O1336">
        <v>2019</v>
      </c>
      <c r="P1336" t="s">
        <v>1426</v>
      </c>
      <c r="Q1336" t="s">
        <v>7244</v>
      </c>
      <c r="R1336" t="s">
        <v>7243</v>
      </c>
      <c r="S1336" t="s">
        <v>968</v>
      </c>
      <c r="T1336">
        <v>3</v>
      </c>
      <c r="V1336" t="s">
        <v>21</v>
      </c>
      <c r="W1336" t="s">
        <v>133</v>
      </c>
      <c r="X1336" t="s">
        <v>1429</v>
      </c>
      <c r="Y1336" t="s">
        <v>7245</v>
      </c>
      <c r="Z1336" t="s">
        <v>7242</v>
      </c>
    </row>
    <row r="1337" spans="1:26" ht="15" customHeight="1" x14ac:dyDescent="0.2">
      <c r="A1337" t="s">
        <v>7246</v>
      </c>
      <c r="B1337" t="s">
        <v>7248</v>
      </c>
      <c r="C1337" t="s">
        <v>4821</v>
      </c>
      <c r="D1337" t="s">
        <v>967</v>
      </c>
      <c r="E1337" t="s">
        <v>1422</v>
      </c>
      <c r="F1337" t="s">
        <v>3240</v>
      </c>
      <c r="G1337" t="s">
        <v>1424</v>
      </c>
      <c r="H1337" t="s">
        <v>968</v>
      </c>
      <c r="I1337" t="s">
        <v>968</v>
      </c>
      <c r="J1337" t="s">
        <v>967</v>
      </c>
      <c r="K1337">
        <v>2019</v>
      </c>
      <c r="L1337" t="s">
        <v>967</v>
      </c>
      <c r="M1337" t="s">
        <v>1424</v>
      </c>
      <c r="N1337" t="s">
        <v>1425</v>
      </c>
      <c r="O1337">
        <v>2019</v>
      </c>
      <c r="P1337" t="s">
        <v>1426</v>
      </c>
      <c r="Q1337" t="s">
        <v>7249</v>
      </c>
      <c r="R1337" t="s">
        <v>7248</v>
      </c>
      <c r="S1337" t="s">
        <v>968</v>
      </c>
      <c r="T1337">
        <v>4</v>
      </c>
      <c r="V1337" t="s">
        <v>21</v>
      </c>
      <c r="W1337" t="s">
        <v>133</v>
      </c>
      <c r="X1337" t="s">
        <v>1429</v>
      </c>
      <c r="Y1337" t="s">
        <v>7250</v>
      </c>
      <c r="Z1337" t="s">
        <v>7247</v>
      </c>
    </row>
    <row r="1338" spans="1:26" ht="15" customHeight="1" x14ac:dyDescent="0.2">
      <c r="A1338" t="s">
        <v>7251</v>
      </c>
      <c r="B1338" t="s">
        <v>7253</v>
      </c>
      <c r="C1338" t="s">
        <v>4821</v>
      </c>
      <c r="D1338" t="s">
        <v>967</v>
      </c>
      <c r="E1338" t="s">
        <v>1422</v>
      </c>
      <c r="F1338" t="s">
        <v>3240</v>
      </c>
      <c r="G1338" t="s">
        <v>1424</v>
      </c>
      <c r="H1338" t="s">
        <v>968</v>
      </c>
      <c r="I1338" t="s">
        <v>968</v>
      </c>
      <c r="J1338" t="s">
        <v>967</v>
      </c>
      <c r="K1338">
        <v>2019</v>
      </c>
      <c r="L1338" t="s">
        <v>967</v>
      </c>
      <c r="M1338" t="s">
        <v>1424</v>
      </c>
      <c r="N1338" t="s">
        <v>1425</v>
      </c>
      <c r="O1338">
        <v>2019</v>
      </c>
      <c r="P1338" t="s">
        <v>1426</v>
      </c>
      <c r="Q1338" t="s">
        <v>7249</v>
      </c>
      <c r="R1338" t="s">
        <v>7253</v>
      </c>
      <c r="S1338" t="s">
        <v>968</v>
      </c>
      <c r="T1338">
        <v>4</v>
      </c>
      <c r="V1338" t="s">
        <v>21</v>
      </c>
      <c r="W1338" t="s">
        <v>133</v>
      </c>
      <c r="X1338" t="s">
        <v>1429</v>
      </c>
      <c r="Y1338" t="s">
        <v>7254</v>
      </c>
      <c r="Z1338" t="s">
        <v>7252</v>
      </c>
    </row>
    <row r="1339" spans="1:26" ht="15" customHeight="1" x14ac:dyDescent="0.2">
      <c r="A1339" t="s">
        <v>7255</v>
      </c>
      <c r="B1339" t="s">
        <v>7257</v>
      </c>
      <c r="C1339" t="s">
        <v>4821</v>
      </c>
      <c r="D1339" t="s">
        <v>967</v>
      </c>
      <c r="E1339" t="s">
        <v>1422</v>
      </c>
      <c r="F1339" t="s">
        <v>3240</v>
      </c>
      <c r="G1339" t="s">
        <v>1424</v>
      </c>
      <c r="H1339" t="s">
        <v>968</v>
      </c>
      <c r="I1339" t="s">
        <v>968</v>
      </c>
      <c r="J1339" t="s">
        <v>967</v>
      </c>
      <c r="K1339">
        <v>2019</v>
      </c>
      <c r="L1339" t="s">
        <v>967</v>
      </c>
      <c r="M1339" t="s">
        <v>1424</v>
      </c>
      <c r="N1339" t="s">
        <v>1425</v>
      </c>
      <c r="O1339">
        <v>2019</v>
      </c>
      <c r="P1339" t="s">
        <v>1426</v>
      </c>
      <c r="Q1339" t="s">
        <v>7249</v>
      </c>
      <c r="R1339" t="s">
        <v>7257</v>
      </c>
      <c r="S1339" t="s">
        <v>968</v>
      </c>
      <c r="T1339">
        <v>5</v>
      </c>
      <c r="V1339" t="s">
        <v>21</v>
      </c>
      <c r="W1339" t="s">
        <v>133</v>
      </c>
      <c r="X1339" t="s">
        <v>1429</v>
      </c>
      <c r="Y1339" t="s">
        <v>7258</v>
      </c>
      <c r="Z1339" t="s">
        <v>7256</v>
      </c>
    </row>
    <row r="1340" spans="1:26" ht="15" customHeight="1" x14ac:dyDescent="0.2">
      <c r="A1340" t="s">
        <v>7259</v>
      </c>
      <c r="B1340" t="s">
        <v>7261</v>
      </c>
      <c r="C1340" t="s">
        <v>4821</v>
      </c>
      <c r="D1340" t="s">
        <v>967</v>
      </c>
      <c r="E1340" t="s">
        <v>1422</v>
      </c>
      <c r="F1340" t="s">
        <v>3240</v>
      </c>
      <c r="G1340" t="s">
        <v>1424</v>
      </c>
      <c r="H1340" t="s">
        <v>968</v>
      </c>
      <c r="I1340" t="s">
        <v>968</v>
      </c>
      <c r="J1340" t="s">
        <v>967</v>
      </c>
      <c r="K1340">
        <v>2019</v>
      </c>
      <c r="L1340" t="s">
        <v>967</v>
      </c>
      <c r="M1340" t="s">
        <v>1424</v>
      </c>
      <c r="N1340" t="s">
        <v>1425</v>
      </c>
      <c r="O1340">
        <v>2019</v>
      </c>
      <c r="P1340" t="s">
        <v>1426</v>
      </c>
      <c r="Q1340" t="s">
        <v>7262</v>
      </c>
      <c r="R1340" t="s">
        <v>7261</v>
      </c>
      <c r="S1340" t="s">
        <v>968</v>
      </c>
      <c r="T1340">
        <v>4</v>
      </c>
      <c r="V1340" t="s">
        <v>21</v>
      </c>
      <c r="W1340" t="s">
        <v>133</v>
      </c>
      <c r="X1340" t="s">
        <v>1429</v>
      </c>
      <c r="Y1340" t="s">
        <v>7263</v>
      </c>
      <c r="Z1340" t="s">
        <v>7260</v>
      </c>
    </row>
    <row r="1341" spans="1:26" ht="15" customHeight="1" x14ac:dyDescent="0.2">
      <c r="A1341" t="s">
        <v>7264</v>
      </c>
      <c r="B1341" t="s">
        <v>7266</v>
      </c>
      <c r="C1341" t="s">
        <v>4821</v>
      </c>
      <c r="D1341" t="s">
        <v>967</v>
      </c>
      <c r="E1341" t="s">
        <v>1422</v>
      </c>
      <c r="F1341" t="s">
        <v>3240</v>
      </c>
      <c r="G1341" t="s">
        <v>1424</v>
      </c>
      <c r="H1341" t="s">
        <v>968</v>
      </c>
      <c r="I1341" t="s">
        <v>968</v>
      </c>
      <c r="J1341" t="s">
        <v>967</v>
      </c>
      <c r="K1341">
        <v>2019</v>
      </c>
      <c r="L1341" t="s">
        <v>967</v>
      </c>
      <c r="M1341" t="s">
        <v>1424</v>
      </c>
      <c r="N1341" t="s">
        <v>1425</v>
      </c>
      <c r="O1341">
        <v>2019</v>
      </c>
      <c r="P1341" t="s">
        <v>1426</v>
      </c>
      <c r="Q1341" t="s">
        <v>7267</v>
      </c>
      <c r="R1341" t="s">
        <v>7266</v>
      </c>
      <c r="S1341" t="s">
        <v>968</v>
      </c>
      <c r="T1341">
        <v>4</v>
      </c>
      <c r="V1341" t="s">
        <v>21</v>
      </c>
      <c r="W1341" t="s">
        <v>133</v>
      </c>
      <c r="X1341" t="s">
        <v>1429</v>
      </c>
      <c r="Y1341" t="s">
        <v>7268</v>
      </c>
      <c r="Z1341" t="s">
        <v>7265</v>
      </c>
    </row>
    <row r="1342" spans="1:26" ht="15" customHeight="1" x14ac:dyDescent="0.2">
      <c r="A1342" t="s">
        <v>7269</v>
      </c>
      <c r="B1342" t="s">
        <v>7271</v>
      </c>
      <c r="C1342" t="s">
        <v>4821</v>
      </c>
      <c r="D1342" t="s">
        <v>967</v>
      </c>
      <c r="E1342" t="s">
        <v>1422</v>
      </c>
      <c r="F1342" t="s">
        <v>3240</v>
      </c>
      <c r="G1342" t="s">
        <v>1424</v>
      </c>
      <c r="H1342" t="s">
        <v>968</v>
      </c>
      <c r="I1342" t="s">
        <v>968</v>
      </c>
      <c r="J1342" t="s">
        <v>967</v>
      </c>
      <c r="K1342">
        <v>2019</v>
      </c>
      <c r="L1342" t="s">
        <v>967</v>
      </c>
      <c r="M1342" t="s">
        <v>1424</v>
      </c>
      <c r="N1342" t="s">
        <v>1425</v>
      </c>
      <c r="O1342">
        <v>2019</v>
      </c>
      <c r="P1342" t="s">
        <v>1426</v>
      </c>
      <c r="Q1342" t="s">
        <v>7262</v>
      </c>
      <c r="R1342" t="s">
        <v>7271</v>
      </c>
      <c r="S1342" t="s">
        <v>968</v>
      </c>
      <c r="T1342">
        <v>3</v>
      </c>
      <c r="V1342" t="s">
        <v>21</v>
      </c>
      <c r="W1342" t="s">
        <v>133</v>
      </c>
      <c r="X1342" t="s">
        <v>1429</v>
      </c>
      <c r="Y1342" t="s">
        <v>7272</v>
      </c>
      <c r="Z1342" t="s">
        <v>7270</v>
      </c>
    </row>
    <row r="1343" spans="1:26" ht="15" customHeight="1" x14ac:dyDescent="0.2">
      <c r="A1343" t="s">
        <v>7273</v>
      </c>
      <c r="B1343" t="s">
        <v>7275</v>
      </c>
      <c r="C1343" t="s">
        <v>4821</v>
      </c>
      <c r="D1343" t="s">
        <v>967</v>
      </c>
      <c r="E1343" t="s">
        <v>1422</v>
      </c>
      <c r="F1343" t="s">
        <v>3240</v>
      </c>
      <c r="G1343" t="s">
        <v>1424</v>
      </c>
      <c r="H1343" t="s">
        <v>968</v>
      </c>
      <c r="I1343" t="s">
        <v>968</v>
      </c>
      <c r="J1343" t="s">
        <v>967</v>
      </c>
      <c r="K1343">
        <v>2019</v>
      </c>
      <c r="L1343" t="s">
        <v>967</v>
      </c>
      <c r="M1343" t="s">
        <v>1424</v>
      </c>
      <c r="N1343" t="s">
        <v>1425</v>
      </c>
      <c r="O1343">
        <v>2019</v>
      </c>
      <c r="P1343" t="s">
        <v>1426</v>
      </c>
      <c r="Q1343" t="s">
        <v>7267</v>
      </c>
      <c r="R1343" t="s">
        <v>7275</v>
      </c>
      <c r="S1343" t="s">
        <v>968</v>
      </c>
      <c r="T1343">
        <v>5</v>
      </c>
      <c r="V1343" t="s">
        <v>21</v>
      </c>
      <c r="W1343" t="s">
        <v>133</v>
      </c>
      <c r="X1343" t="s">
        <v>1429</v>
      </c>
      <c r="Y1343" t="s">
        <v>7276</v>
      </c>
      <c r="Z1343" t="s">
        <v>7274</v>
      </c>
    </row>
    <row r="1344" spans="1:26" ht="15" customHeight="1" x14ac:dyDescent="0.2">
      <c r="A1344" t="s">
        <v>7277</v>
      </c>
      <c r="B1344" t="s">
        <v>7279</v>
      </c>
      <c r="C1344" t="s">
        <v>4325</v>
      </c>
      <c r="D1344" t="s">
        <v>967</v>
      </c>
      <c r="E1344" t="s">
        <v>1422</v>
      </c>
      <c r="F1344" t="s">
        <v>3240</v>
      </c>
      <c r="G1344" t="s">
        <v>1424</v>
      </c>
      <c r="H1344" t="s">
        <v>968</v>
      </c>
      <c r="I1344" t="s">
        <v>968</v>
      </c>
      <c r="J1344" t="s">
        <v>967</v>
      </c>
      <c r="K1344">
        <v>2019</v>
      </c>
      <c r="L1344" t="s">
        <v>967</v>
      </c>
      <c r="M1344" t="s">
        <v>1424</v>
      </c>
      <c r="N1344" t="s">
        <v>1425</v>
      </c>
      <c r="O1344">
        <v>2019</v>
      </c>
      <c r="P1344" t="s">
        <v>1426</v>
      </c>
      <c r="Q1344" t="s">
        <v>7280</v>
      </c>
      <c r="R1344" t="s">
        <v>7279</v>
      </c>
      <c r="S1344" t="s">
        <v>968</v>
      </c>
      <c r="T1344">
        <v>3</v>
      </c>
      <c r="V1344" t="s">
        <v>21</v>
      </c>
      <c r="W1344" t="s">
        <v>133</v>
      </c>
      <c r="X1344" t="s">
        <v>1429</v>
      </c>
      <c r="Y1344" t="s">
        <v>7281</v>
      </c>
      <c r="Z1344" t="s">
        <v>7278</v>
      </c>
    </row>
    <row r="1345" spans="1:26" ht="15" customHeight="1" x14ac:dyDescent="0.2">
      <c r="A1345" t="s">
        <v>7282</v>
      </c>
      <c r="B1345" t="s">
        <v>7279</v>
      </c>
      <c r="C1345" t="s">
        <v>4325</v>
      </c>
      <c r="D1345" t="s">
        <v>967</v>
      </c>
      <c r="E1345" t="s">
        <v>1422</v>
      </c>
      <c r="F1345" t="s">
        <v>3240</v>
      </c>
      <c r="G1345" t="s">
        <v>1424</v>
      </c>
      <c r="H1345" t="s">
        <v>968</v>
      </c>
      <c r="I1345" t="s">
        <v>968</v>
      </c>
      <c r="J1345" t="s">
        <v>967</v>
      </c>
      <c r="K1345">
        <v>2019</v>
      </c>
      <c r="L1345" t="s">
        <v>967</v>
      </c>
      <c r="M1345" t="s">
        <v>1424</v>
      </c>
      <c r="N1345" t="s">
        <v>1425</v>
      </c>
      <c r="O1345">
        <v>2019</v>
      </c>
      <c r="P1345" t="s">
        <v>1426</v>
      </c>
      <c r="Q1345" t="s">
        <v>7280</v>
      </c>
      <c r="R1345" t="s">
        <v>7279</v>
      </c>
      <c r="S1345" t="s">
        <v>968</v>
      </c>
      <c r="T1345">
        <v>3</v>
      </c>
      <c r="V1345" t="s">
        <v>21</v>
      </c>
      <c r="W1345" t="s">
        <v>133</v>
      </c>
      <c r="X1345" t="s">
        <v>1429</v>
      </c>
      <c r="Y1345" t="s">
        <v>7284</v>
      </c>
      <c r="Z1345" t="s">
        <v>7283</v>
      </c>
    </row>
    <row r="1346" spans="1:26" ht="15" customHeight="1" x14ac:dyDescent="0.2">
      <c r="A1346" t="s">
        <v>7285</v>
      </c>
      <c r="B1346" t="s">
        <v>7287</v>
      </c>
      <c r="C1346" t="s">
        <v>4325</v>
      </c>
      <c r="D1346" t="s">
        <v>967</v>
      </c>
      <c r="E1346" t="s">
        <v>1422</v>
      </c>
      <c r="F1346" t="s">
        <v>3240</v>
      </c>
      <c r="G1346" t="s">
        <v>1424</v>
      </c>
      <c r="H1346" t="s">
        <v>968</v>
      </c>
      <c r="I1346" t="s">
        <v>968</v>
      </c>
      <c r="J1346" t="s">
        <v>967</v>
      </c>
      <c r="K1346">
        <v>2019</v>
      </c>
      <c r="L1346" t="s">
        <v>967</v>
      </c>
      <c r="M1346" t="s">
        <v>1424</v>
      </c>
      <c r="N1346" t="s">
        <v>1425</v>
      </c>
      <c r="O1346">
        <v>2019</v>
      </c>
      <c r="P1346" t="s">
        <v>1426</v>
      </c>
      <c r="Q1346" t="s">
        <v>7288</v>
      </c>
      <c r="R1346" t="s">
        <v>7287</v>
      </c>
      <c r="S1346" t="s">
        <v>968</v>
      </c>
      <c r="T1346">
        <v>3</v>
      </c>
      <c r="V1346" t="s">
        <v>21</v>
      </c>
      <c r="W1346" t="s">
        <v>133</v>
      </c>
      <c r="X1346" t="s">
        <v>1429</v>
      </c>
      <c r="Y1346" t="s">
        <v>7289</v>
      </c>
      <c r="Z1346" t="s">
        <v>7286</v>
      </c>
    </row>
    <row r="1347" spans="1:26" ht="15" customHeight="1" x14ac:dyDescent="0.2">
      <c r="A1347" t="s">
        <v>7290</v>
      </c>
      <c r="B1347" t="s">
        <v>7287</v>
      </c>
      <c r="C1347" t="s">
        <v>4325</v>
      </c>
      <c r="D1347" t="s">
        <v>967</v>
      </c>
      <c r="E1347" t="s">
        <v>1422</v>
      </c>
      <c r="F1347" t="s">
        <v>3240</v>
      </c>
      <c r="G1347" t="s">
        <v>1424</v>
      </c>
      <c r="H1347" t="s">
        <v>968</v>
      </c>
      <c r="I1347" t="s">
        <v>968</v>
      </c>
      <c r="J1347" t="s">
        <v>967</v>
      </c>
      <c r="K1347">
        <v>2019</v>
      </c>
      <c r="L1347" t="s">
        <v>967</v>
      </c>
      <c r="M1347" t="s">
        <v>1424</v>
      </c>
      <c r="N1347" t="s">
        <v>1425</v>
      </c>
      <c r="O1347">
        <v>2019</v>
      </c>
      <c r="P1347" t="s">
        <v>1426</v>
      </c>
      <c r="Q1347" t="s">
        <v>7292</v>
      </c>
      <c r="R1347" t="s">
        <v>7287</v>
      </c>
      <c r="S1347" t="s">
        <v>968</v>
      </c>
      <c r="T1347">
        <v>3</v>
      </c>
      <c r="V1347" t="s">
        <v>21</v>
      </c>
      <c r="W1347" t="s">
        <v>133</v>
      </c>
      <c r="X1347" t="s">
        <v>1429</v>
      </c>
      <c r="Y1347" t="s">
        <v>7293</v>
      </c>
      <c r="Z1347" t="s">
        <v>7291</v>
      </c>
    </row>
    <row r="1348" spans="1:26" ht="15" customHeight="1" x14ac:dyDescent="0.2">
      <c r="A1348" t="s">
        <v>7294</v>
      </c>
      <c r="B1348" t="s">
        <v>7296</v>
      </c>
      <c r="C1348" t="s">
        <v>4325</v>
      </c>
      <c r="D1348" t="s">
        <v>967</v>
      </c>
      <c r="E1348" t="s">
        <v>1422</v>
      </c>
      <c r="F1348" t="s">
        <v>3240</v>
      </c>
      <c r="G1348" t="s">
        <v>1424</v>
      </c>
      <c r="H1348" t="s">
        <v>968</v>
      </c>
      <c r="I1348" t="s">
        <v>968</v>
      </c>
      <c r="J1348" t="s">
        <v>967</v>
      </c>
      <c r="K1348">
        <v>2019</v>
      </c>
      <c r="L1348" t="s">
        <v>967</v>
      </c>
      <c r="M1348" t="s">
        <v>1424</v>
      </c>
      <c r="N1348" t="s">
        <v>1425</v>
      </c>
      <c r="O1348">
        <v>2019</v>
      </c>
      <c r="P1348" t="s">
        <v>1426</v>
      </c>
      <c r="Q1348" t="s">
        <v>7297</v>
      </c>
      <c r="R1348" t="s">
        <v>7296</v>
      </c>
      <c r="S1348" t="s">
        <v>968</v>
      </c>
      <c r="T1348">
        <v>3</v>
      </c>
      <c r="V1348" t="s">
        <v>21</v>
      </c>
      <c r="W1348" t="s">
        <v>133</v>
      </c>
      <c r="X1348" t="s">
        <v>1429</v>
      </c>
      <c r="Y1348" t="s">
        <v>7298</v>
      </c>
      <c r="Z1348" t="s">
        <v>7295</v>
      </c>
    </row>
    <row r="1349" spans="1:26" ht="15" customHeight="1" x14ac:dyDescent="0.2">
      <c r="A1349" t="s">
        <v>7299</v>
      </c>
      <c r="B1349" t="s">
        <v>7296</v>
      </c>
      <c r="C1349" t="s">
        <v>4325</v>
      </c>
      <c r="D1349" t="s">
        <v>967</v>
      </c>
      <c r="E1349" t="s">
        <v>1422</v>
      </c>
      <c r="F1349" t="s">
        <v>3240</v>
      </c>
      <c r="G1349" t="s">
        <v>1424</v>
      </c>
      <c r="H1349" t="s">
        <v>968</v>
      </c>
      <c r="I1349" t="s">
        <v>968</v>
      </c>
      <c r="J1349" t="s">
        <v>967</v>
      </c>
      <c r="K1349">
        <v>2019</v>
      </c>
      <c r="L1349" t="s">
        <v>967</v>
      </c>
      <c r="M1349" t="s">
        <v>1424</v>
      </c>
      <c r="N1349" t="s">
        <v>1425</v>
      </c>
      <c r="O1349">
        <v>2019</v>
      </c>
      <c r="P1349" t="s">
        <v>1426</v>
      </c>
      <c r="Q1349" t="s">
        <v>7297</v>
      </c>
      <c r="R1349" t="s">
        <v>7296</v>
      </c>
      <c r="S1349" t="s">
        <v>968</v>
      </c>
      <c r="T1349">
        <v>1</v>
      </c>
      <c r="V1349" t="s">
        <v>21</v>
      </c>
      <c r="W1349" t="s">
        <v>133</v>
      </c>
      <c r="X1349" t="s">
        <v>1429</v>
      </c>
      <c r="Y1349" t="s">
        <v>7301</v>
      </c>
      <c r="Z1349" t="s">
        <v>7300</v>
      </c>
    </row>
    <row r="1350" spans="1:26" ht="15" customHeight="1" x14ac:dyDescent="0.2">
      <c r="A1350" t="s">
        <v>7302</v>
      </c>
      <c r="B1350" t="s">
        <v>7304</v>
      </c>
      <c r="C1350" t="s">
        <v>4325</v>
      </c>
      <c r="D1350" t="s">
        <v>967</v>
      </c>
      <c r="E1350" t="s">
        <v>1422</v>
      </c>
      <c r="F1350" t="s">
        <v>3240</v>
      </c>
      <c r="G1350" t="s">
        <v>1424</v>
      </c>
      <c r="H1350" t="s">
        <v>968</v>
      </c>
      <c r="I1350" t="s">
        <v>968</v>
      </c>
      <c r="J1350" t="s">
        <v>967</v>
      </c>
      <c r="K1350">
        <v>2019</v>
      </c>
      <c r="L1350" t="s">
        <v>967</v>
      </c>
      <c r="M1350" t="s">
        <v>1424</v>
      </c>
      <c r="N1350" t="s">
        <v>1425</v>
      </c>
      <c r="O1350">
        <v>2019</v>
      </c>
      <c r="P1350" t="s">
        <v>1426</v>
      </c>
      <c r="Q1350" t="s">
        <v>7305</v>
      </c>
      <c r="R1350" t="s">
        <v>7304</v>
      </c>
      <c r="S1350" t="s">
        <v>968</v>
      </c>
      <c r="T1350">
        <v>4</v>
      </c>
      <c r="V1350" t="s">
        <v>21</v>
      </c>
      <c r="W1350" t="s">
        <v>133</v>
      </c>
      <c r="X1350" t="s">
        <v>1429</v>
      </c>
      <c r="Y1350" t="s">
        <v>7306</v>
      </c>
      <c r="Z1350" t="s">
        <v>7303</v>
      </c>
    </row>
    <row r="1351" spans="1:26" ht="15" customHeight="1" x14ac:dyDescent="0.2">
      <c r="A1351" t="s">
        <v>7307</v>
      </c>
      <c r="B1351" t="s">
        <v>7309</v>
      </c>
      <c r="C1351" t="s">
        <v>4325</v>
      </c>
      <c r="D1351" t="s">
        <v>967</v>
      </c>
      <c r="E1351" t="s">
        <v>1422</v>
      </c>
      <c r="F1351" t="s">
        <v>3240</v>
      </c>
      <c r="G1351" t="s">
        <v>1424</v>
      </c>
      <c r="H1351" t="s">
        <v>968</v>
      </c>
      <c r="I1351" t="s">
        <v>968</v>
      </c>
      <c r="J1351" t="s">
        <v>967</v>
      </c>
      <c r="K1351">
        <v>2019</v>
      </c>
      <c r="L1351" t="s">
        <v>967</v>
      </c>
      <c r="M1351" t="s">
        <v>1424</v>
      </c>
      <c r="N1351" t="s">
        <v>1425</v>
      </c>
      <c r="O1351">
        <v>2019</v>
      </c>
      <c r="P1351" t="s">
        <v>1426</v>
      </c>
      <c r="Q1351" t="s">
        <v>7310</v>
      </c>
      <c r="R1351" t="s">
        <v>7309</v>
      </c>
      <c r="S1351" t="s">
        <v>968</v>
      </c>
      <c r="T1351">
        <v>1</v>
      </c>
      <c r="V1351" t="s">
        <v>21</v>
      </c>
      <c r="W1351" t="s">
        <v>133</v>
      </c>
      <c r="X1351" t="s">
        <v>1429</v>
      </c>
      <c r="Y1351" t="s">
        <v>7311</v>
      </c>
      <c r="Z1351" t="s">
        <v>7308</v>
      </c>
    </row>
    <row r="1352" spans="1:26" ht="15" customHeight="1" x14ac:dyDescent="0.2">
      <c r="A1352" t="s">
        <v>7312</v>
      </c>
      <c r="B1352" t="s">
        <v>7314</v>
      </c>
      <c r="C1352" t="s">
        <v>4325</v>
      </c>
      <c r="D1352" t="s">
        <v>967</v>
      </c>
      <c r="E1352" t="s">
        <v>1422</v>
      </c>
      <c r="F1352" t="s">
        <v>3240</v>
      </c>
      <c r="G1352" t="s">
        <v>1424</v>
      </c>
      <c r="H1352" t="s">
        <v>968</v>
      </c>
      <c r="I1352" t="s">
        <v>968</v>
      </c>
      <c r="J1352" t="s">
        <v>967</v>
      </c>
      <c r="K1352">
        <v>2019</v>
      </c>
      <c r="L1352" t="s">
        <v>967</v>
      </c>
      <c r="M1352" t="s">
        <v>1424</v>
      </c>
      <c r="N1352" t="s">
        <v>1425</v>
      </c>
      <c r="O1352">
        <v>2019</v>
      </c>
      <c r="P1352" t="s">
        <v>1426</v>
      </c>
      <c r="Q1352" t="s">
        <v>7315</v>
      </c>
      <c r="R1352" t="s">
        <v>7314</v>
      </c>
      <c r="S1352" t="s">
        <v>968</v>
      </c>
      <c r="T1352">
        <v>5</v>
      </c>
      <c r="V1352" t="s">
        <v>21</v>
      </c>
      <c r="W1352" t="s">
        <v>133</v>
      </c>
      <c r="X1352" t="s">
        <v>1429</v>
      </c>
      <c r="Y1352" t="s">
        <v>7316</v>
      </c>
      <c r="Z1352" t="s">
        <v>7313</v>
      </c>
    </row>
    <row r="1353" spans="1:26" ht="15" customHeight="1" x14ac:dyDescent="0.2">
      <c r="A1353" t="s">
        <v>7317</v>
      </c>
      <c r="B1353" t="s">
        <v>7314</v>
      </c>
      <c r="C1353" t="s">
        <v>4325</v>
      </c>
      <c r="D1353" t="s">
        <v>967</v>
      </c>
      <c r="E1353" t="s">
        <v>1422</v>
      </c>
      <c r="F1353" t="s">
        <v>3240</v>
      </c>
      <c r="G1353" t="s">
        <v>1424</v>
      </c>
      <c r="H1353" t="s">
        <v>968</v>
      </c>
      <c r="I1353" t="s">
        <v>968</v>
      </c>
      <c r="J1353" t="s">
        <v>967</v>
      </c>
      <c r="K1353">
        <v>2019</v>
      </c>
      <c r="L1353" t="s">
        <v>967</v>
      </c>
      <c r="M1353" t="s">
        <v>1424</v>
      </c>
      <c r="N1353" t="s">
        <v>1425</v>
      </c>
      <c r="O1353">
        <v>2019</v>
      </c>
      <c r="P1353" t="s">
        <v>1426</v>
      </c>
      <c r="Q1353" t="s">
        <v>7315</v>
      </c>
      <c r="R1353" t="s">
        <v>7314</v>
      </c>
      <c r="S1353" t="s">
        <v>968</v>
      </c>
      <c r="T1353">
        <v>4</v>
      </c>
      <c r="V1353" t="s">
        <v>21</v>
      </c>
      <c r="W1353" t="s">
        <v>133</v>
      </c>
      <c r="X1353" t="s">
        <v>1429</v>
      </c>
      <c r="Y1353" t="s">
        <v>7319</v>
      </c>
      <c r="Z1353" t="s">
        <v>7318</v>
      </c>
    </row>
    <row r="1354" spans="1:26" ht="15" customHeight="1" x14ac:dyDescent="0.2">
      <c r="A1354" t="s">
        <v>7320</v>
      </c>
      <c r="B1354" t="s">
        <v>7322</v>
      </c>
      <c r="C1354" t="s">
        <v>4325</v>
      </c>
      <c r="D1354" t="s">
        <v>967</v>
      </c>
      <c r="E1354" t="s">
        <v>1422</v>
      </c>
      <c r="F1354" t="s">
        <v>3240</v>
      </c>
      <c r="G1354" t="s">
        <v>1424</v>
      </c>
      <c r="H1354" t="s">
        <v>968</v>
      </c>
      <c r="I1354" t="s">
        <v>968</v>
      </c>
      <c r="J1354" t="s">
        <v>967</v>
      </c>
      <c r="K1354">
        <v>2019</v>
      </c>
      <c r="L1354" t="s">
        <v>967</v>
      </c>
      <c r="M1354" t="s">
        <v>1424</v>
      </c>
      <c r="N1354" t="s">
        <v>1425</v>
      </c>
      <c r="O1354">
        <v>2019</v>
      </c>
      <c r="P1354" t="s">
        <v>1426</v>
      </c>
      <c r="Q1354" t="s">
        <v>7323</v>
      </c>
      <c r="R1354" t="s">
        <v>7322</v>
      </c>
      <c r="S1354" t="s">
        <v>968</v>
      </c>
      <c r="T1354">
        <v>3</v>
      </c>
      <c r="V1354" t="s">
        <v>21</v>
      </c>
      <c r="W1354" t="s">
        <v>133</v>
      </c>
      <c r="X1354" t="s">
        <v>1429</v>
      </c>
      <c r="Y1354" t="s">
        <v>7324</v>
      </c>
      <c r="Z1354" t="s">
        <v>7321</v>
      </c>
    </row>
    <row r="1355" spans="1:26" ht="15" customHeight="1" x14ac:dyDescent="0.2">
      <c r="A1355" t="s">
        <v>7325</v>
      </c>
      <c r="B1355" t="s">
        <v>7322</v>
      </c>
      <c r="C1355" t="s">
        <v>4325</v>
      </c>
      <c r="D1355" t="s">
        <v>967</v>
      </c>
      <c r="E1355" t="s">
        <v>1422</v>
      </c>
      <c r="F1355" t="s">
        <v>3240</v>
      </c>
      <c r="G1355" t="s">
        <v>1424</v>
      </c>
      <c r="H1355" t="s">
        <v>968</v>
      </c>
      <c r="I1355" t="s">
        <v>968</v>
      </c>
      <c r="J1355" t="s">
        <v>967</v>
      </c>
      <c r="K1355">
        <v>2019</v>
      </c>
      <c r="L1355" t="s">
        <v>967</v>
      </c>
      <c r="M1355" t="s">
        <v>1424</v>
      </c>
      <c r="N1355" t="s">
        <v>1425</v>
      </c>
      <c r="O1355">
        <v>2019</v>
      </c>
      <c r="P1355" t="s">
        <v>1426</v>
      </c>
      <c r="Q1355" t="s">
        <v>7323</v>
      </c>
      <c r="R1355" t="s">
        <v>7322</v>
      </c>
      <c r="S1355" t="s">
        <v>968</v>
      </c>
      <c r="T1355">
        <v>2</v>
      </c>
      <c r="V1355" t="s">
        <v>21</v>
      </c>
      <c r="W1355" t="s">
        <v>133</v>
      </c>
      <c r="X1355" t="s">
        <v>1429</v>
      </c>
      <c r="Y1355" t="s">
        <v>7327</v>
      </c>
      <c r="Z1355" t="s">
        <v>7326</v>
      </c>
    </row>
    <row r="1356" spans="1:26" ht="15" customHeight="1" x14ac:dyDescent="0.2">
      <c r="A1356" t="s">
        <v>7328</v>
      </c>
      <c r="B1356" t="s">
        <v>7322</v>
      </c>
      <c r="C1356" t="s">
        <v>4325</v>
      </c>
      <c r="D1356" t="s">
        <v>967</v>
      </c>
      <c r="E1356" t="s">
        <v>1422</v>
      </c>
      <c r="F1356" t="s">
        <v>3240</v>
      </c>
      <c r="G1356" t="s">
        <v>1424</v>
      </c>
      <c r="H1356" t="s">
        <v>968</v>
      </c>
      <c r="I1356" t="s">
        <v>968</v>
      </c>
      <c r="J1356" t="s">
        <v>967</v>
      </c>
      <c r="K1356">
        <v>2019</v>
      </c>
      <c r="L1356" t="s">
        <v>967</v>
      </c>
      <c r="M1356" t="s">
        <v>1424</v>
      </c>
      <c r="N1356" t="s">
        <v>1425</v>
      </c>
      <c r="O1356">
        <v>2019</v>
      </c>
      <c r="P1356" t="s">
        <v>1426</v>
      </c>
      <c r="Q1356" t="s">
        <v>7323</v>
      </c>
      <c r="R1356" t="s">
        <v>7322</v>
      </c>
      <c r="S1356" t="s">
        <v>968</v>
      </c>
      <c r="T1356">
        <v>4</v>
      </c>
      <c r="V1356" t="s">
        <v>21</v>
      </c>
      <c r="W1356" t="s">
        <v>133</v>
      </c>
      <c r="X1356" t="s">
        <v>1429</v>
      </c>
      <c r="Y1356" t="s">
        <v>7330</v>
      </c>
      <c r="Z1356" t="s">
        <v>7329</v>
      </c>
    </row>
    <row r="1357" spans="1:26" ht="15" customHeight="1" x14ac:dyDescent="0.2">
      <c r="A1357" t="s">
        <v>7331</v>
      </c>
      <c r="B1357" t="s">
        <v>7322</v>
      </c>
      <c r="C1357" t="s">
        <v>4325</v>
      </c>
      <c r="D1357" t="s">
        <v>967</v>
      </c>
      <c r="E1357" t="s">
        <v>1422</v>
      </c>
      <c r="F1357" t="s">
        <v>3240</v>
      </c>
      <c r="G1357" t="s">
        <v>1424</v>
      </c>
      <c r="H1357" t="s">
        <v>968</v>
      </c>
      <c r="I1357" t="s">
        <v>968</v>
      </c>
      <c r="J1357" t="s">
        <v>967</v>
      </c>
      <c r="K1357">
        <v>2019</v>
      </c>
      <c r="L1357" t="s">
        <v>967</v>
      </c>
      <c r="M1357" t="s">
        <v>1424</v>
      </c>
      <c r="N1357" t="s">
        <v>1425</v>
      </c>
      <c r="O1357">
        <v>2019</v>
      </c>
      <c r="P1357" t="s">
        <v>1426</v>
      </c>
      <c r="Q1357" t="s">
        <v>7323</v>
      </c>
      <c r="R1357" t="s">
        <v>7322</v>
      </c>
      <c r="S1357" t="s">
        <v>968</v>
      </c>
      <c r="T1357">
        <v>3</v>
      </c>
      <c r="V1357" t="s">
        <v>21</v>
      </c>
      <c r="W1357" t="s">
        <v>133</v>
      </c>
      <c r="X1357" t="s">
        <v>1429</v>
      </c>
      <c r="Y1357" t="s">
        <v>7333</v>
      </c>
      <c r="Z1357" t="s">
        <v>7332</v>
      </c>
    </row>
    <row r="1358" spans="1:26" ht="15" customHeight="1" x14ac:dyDescent="0.2">
      <c r="A1358" t="s">
        <v>7334</v>
      </c>
      <c r="B1358" t="s">
        <v>7322</v>
      </c>
      <c r="C1358" t="s">
        <v>4325</v>
      </c>
      <c r="D1358" t="s">
        <v>967</v>
      </c>
      <c r="E1358" t="s">
        <v>1422</v>
      </c>
      <c r="F1358" t="s">
        <v>3240</v>
      </c>
      <c r="G1358" t="s">
        <v>1424</v>
      </c>
      <c r="H1358" t="s">
        <v>968</v>
      </c>
      <c r="I1358" t="s">
        <v>968</v>
      </c>
      <c r="J1358" t="s">
        <v>967</v>
      </c>
      <c r="K1358">
        <v>2019</v>
      </c>
      <c r="L1358" t="s">
        <v>967</v>
      </c>
      <c r="M1358" t="s">
        <v>1424</v>
      </c>
      <c r="N1358" t="s">
        <v>1425</v>
      </c>
      <c r="O1358">
        <v>2019</v>
      </c>
      <c r="P1358" t="s">
        <v>1426</v>
      </c>
      <c r="Q1358" t="s">
        <v>7323</v>
      </c>
      <c r="R1358" t="s">
        <v>7322</v>
      </c>
      <c r="S1358" t="s">
        <v>968</v>
      </c>
      <c r="T1358">
        <v>3</v>
      </c>
      <c r="V1358" t="s">
        <v>21</v>
      </c>
      <c r="W1358" t="s">
        <v>133</v>
      </c>
      <c r="X1358" t="s">
        <v>1429</v>
      </c>
      <c r="Y1358" t="s">
        <v>7336</v>
      </c>
      <c r="Z1358" t="s">
        <v>7335</v>
      </c>
    </row>
    <row r="1359" spans="1:26" ht="15" customHeight="1" x14ac:dyDescent="0.2">
      <c r="A1359" t="s">
        <v>7337</v>
      </c>
      <c r="B1359" t="s">
        <v>7339</v>
      </c>
      <c r="C1359" t="s">
        <v>4325</v>
      </c>
      <c r="D1359" t="s">
        <v>967</v>
      </c>
      <c r="E1359" t="s">
        <v>1422</v>
      </c>
      <c r="F1359" t="s">
        <v>3240</v>
      </c>
      <c r="G1359" t="s">
        <v>1424</v>
      </c>
      <c r="H1359" t="s">
        <v>968</v>
      </c>
      <c r="I1359" t="s">
        <v>968</v>
      </c>
      <c r="J1359" t="s">
        <v>967</v>
      </c>
      <c r="K1359">
        <v>2019</v>
      </c>
      <c r="L1359" t="s">
        <v>967</v>
      </c>
      <c r="M1359" t="s">
        <v>1424</v>
      </c>
      <c r="N1359" t="s">
        <v>1425</v>
      </c>
      <c r="O1359">
        <v>2019</v>
      </c>
      <c r="P1359" t="s">
        <v>1426</v>
      </c>
      <c r="Q1359" t="s">
        <v>7323</v>
      </c>
      <c r="R1359" t="s">
        <v>7339</v>
      </c>
      <c r="S1359" t="s">
        <v>968</v>
      </c>
      <c r="T1359">
        <v>2</v>
      </c>
      <c r="V1359" t="s">
        <v>21</v>
      </c>
      <c r="W1359" t="s">
        <v>133</v>
      </c>
      <c r="X1359" t="s">
        <v>1429</v>
      </c>
      <c r="Y1359" t="s">
        <v>7340</v>
      </c>
      <c r="Z1359" t="s">
        <v>7338</v>
      </c>
    </row>
    <row r="1360" spans="1:26" ht="15" customHeight="1" x14ac:dyDescent="0.2">
      <c r="A1360" t="s">
        <v>7341</v>
      </c>
      <c r="B1360" t="s">
        <v>7343</v>
      </c>
      <c r="C1360" t="s">
        <v>4325</v>
      </c>
      <c r="D1360" t="s">
        <v>967</v>
      </c>
      <c r="E1360" t="s">
        <v>1422</v>
      </c>
      <c r="F1360" t="s">
        <v>3240</v>
      </c>
      <c r="G1360" t="s">
        <v>1424</v>
      </c>
      <c r="H1360" t="s">
        <v>968</v>
      </c>
      <c r="I1360" t="s">
        <v>968</v>
      </c>
      <c r="J1360" t="s">
        <v>967</v>
      </c>
      <c r="K1360">
        <v>2019</v>
      </c>
      <c r="L1360" t="s">
        <v>967</v>
      </c>
      <c r="M1360" t="s">
        <v>1424</v>
      </c>
      <c r="N1360" t="s">
        <v>1425</v>
      </c>
      <c r="O1360">
        <v>2019</v>
      </c>
      <c r="P1360" t="s">
        <v>1426</v>
      </c>
      <c r="Q1360" t="s">
        <v>7344</v>
      </c>
      <c r="R1360" t="s">
        <v>7343</v>
      </c>
      <c r="S1360" t="s">
        <v>968</v>
      </c>
      <c r="T1360">
        <v>3</v>
      </c>
      <c r="V1360" t="s">
        <v>21</v>
      </c>
      <c r="W1360" t="s">
        <v>133</v>
      </c>
      <c r="X1360" t="s">
        <v>1429</v>
      </c>
      <c r="Y1360" t="s">
        <v>7345</v>
      </c>
      <c r="Z1360" t="s">
        <v>7342</v>
      </c>
    </row>
    <row r="1361" spans="1:26" ht="15" customHeight="1" x14ac:dyDescent="0.2">
      <c r="A1361" t="s">
        <v>7346</v>
      </c>
      <c r="B1361" t="s">
        <v>7343</v>
      </c>
      <c r="C1361" t="s">
        <v>4325</v>
      </c>
      <c r="D1361" t="s">
        <v>967</v>
      </c>
      <c r="E1361" t="s">
        <v>1422</v>
      </c>
      <c r="F1361" t="s">
        <v>3240</v>
      </c>
      <c r="G1361" t="s">
        <v>1424</v>
      </c>
      <c r="H1361" t="s">
        <v>968</v>
      </c>
      <c r="I1361" t="s">
        <v>968</v>
      </c>
      <c r="J1361" t="s">
        <v>967</v>
      </c>
      <c r="K1361">
        <v>2019</v>
      </c>
      <c r="L1361" t="s">
        <v>967</v>
      </c>
      <c r="M1361" t="s">
        <v>1424</v>
      </c>
      <c r="N1361" t="s">
        <v>1425</v>
      </c>
      <c r="O1361">
        <v>2019</v>
      </c>
      <c r="P1361" t="s">
        <v>1426</v>
      </c>
      <c r="Q1361" t="s">
        <v>7344</v>
      </c>
      <c r="R1361" t="s">
        <v>7343</v>
      </c>
      <c r="S1361" t="s">
        <v>968</v>
      </c>
      <c r="T1361">
        <v>3</v>
      </c>
      <c r="V1361" t="s">
        <v>21</v>
      </c>
      <c r="W1361" t="s">
        <v>133</v>
      </c>
      <c r="X1361" t="s">
        <v>1429</v>
      </c>
      <c r="Y1361" t="s">
        <v>7348</v>
      </c>
      <c r="Z1361" t="s">
        <v>7347</v>
      </c>
    </row>
    <row r="1362" spans="1:26" ht="15" customHeight="1" x14ac:dyDescent="0.2">
      <c r="A1362" t="s">
        <v>7349</v>
      </c>
      <c r="B1362" t="s">
        <v>7343</v>
      </c>
      <c r="C1362" t="s">
        <v>4325</v>
      </c>
      <c r="D1362" t="s">
        <v>967</v>
      </c>
      <c r="E1362" t="s">
        <v>1422</v>
      </c>
      <c r="F1362" t="s">
        <v>3240</v>
      </c>
      <c r="G1362" t="s">
        <v>1424</v>
      </c>
      <c r="H1362" t="s">
        <v>968</v>
      </c>
      <c r="I1362" t="s">
        <v>968</v>
      </c>
      <c r="J1362" t="s">
        <v>967</v>
      </c>
      <c r="K1362">
        <v>2019</v>
      </c>
      <c r="L1362" t="s">
        <v>967</v>
      </c>
      <c r="M1362" t="s">
        <v>1424</v>
      </c>
      <c r="N1362" t="s">
        <v>1425</v>
      </c>
      <c r="O1362">
        <v>2019</v>
      </c>
      <c r="P1362" t="s">
        <v>1426</v>
      </c>
      <c r="Q1362" t="s">
        <v>7344</v>
      </c>
      <c r="R1362" t="s">
        <v>7343</v>
      </c>
      <c r="S1362" t="s">
        <v>968</v>
      </c>
      <c r="T1362">
        <v>2</v>
      </c>
      <c r="V1362" t="s">
        <v>21</v>
      </c>
      <c r="W1362" t="s">
        <v>133</v>
      </c>
      <c r="X1362" t="s">
        <v>1429</v>
      </c>
      <c r="Y1362" t="s">
        <v>7351</v>
      </c>
      <c r="Z1362" t="s">
        <v>7350</v>
      </c>
    </row>
    <row r="1363" spans="1:26" ht="15" customHeight="1" x14ac:dyDescent="0.2">
      <c r="A1363" t="s">
        <v>7352</v>
      </c>
      <c r="B1363" t="s">
        <v>7354</v>
      </c>
      <c r="C1363" t="s">
        <v>4325</v>
      </c>
      <c r="D1363" t="s">
        <v>967</v>
      </c>
      <c r="E1363" t="s">
        <v>1422</v>
      </c>
      <c r="F1363" t="s">
        <v>3240</v>
      </c>
      <c r="G1363" t="s">
        <v>1424</v>
      </c>
      <c r="H1363" t="s">
        <v>968</v>
      </c>
      <c r="I1363" t="s">
        <v>968</v>
      </c>
      <c r="J1363" t="s">
        <v>967</v>
      </c>
      <c r="K1363">
        <v>2019</v>
      </c>
      <c r="L1363" t="s">
        <v>967</v>
      </c>
      <c r="M1363" t="s">
        <v>1424</v>
      </c>
      <c r="N1363" t="s">
        <v>1425</v>
      </c>
      <c r="O1363">
        <v>2019</v>
      </c>
      <c r="P1363" t="s">
        <v>1426</v>
      </c>
      <c r="Q1363" t="s">
        <v>7344</v>
      </c>
      <c r="R1363" t="s">
        <v>7354</v>
      </c>
      <c r="S1363" t="s">
        <v>968</v>
      </c>
      <c r="T1363">
        <v>3</v>
      </c>
      <c r="V1363" t="s">
        <v>21</v>
      </c>
      <c r="W1363" t="s">
        <v>133</v>
      </c>
      <c r="X1363" t="s">
        <v>1429</v>
      </c>
      <c r="Y1363" t="s">
        <v>7355</v>
      </c>
      <c r="Z1363" t="s">
        <v>7353</v>
      </c>
    </row>
    <row r="1364" spans="1:26" ht="15" customHeight="1" x14ac:dyDescent="0.2">
      <c r="A1364" t="s">
        <v>7356</v>
      </c>
      <c r="B1364" t="s">
        <v>7358</v>
      </c>
      <c r="C1364" t="s">
        <v>4325</v>
      </c>
      <c r="D1364" t="s">
        <v>967</v>
      </c>
      <c r="E1364" t="s">
        <v>1422</v>
      </c>
      <c r="F1364" t="s">
        <v>3240</v>
      </c>
      <c r="G1364" t="s">
        <v>1424</v>
      </c>
      <c r="H1364" t="s">
        <v>968</v>
      </c>
      <c r="I1364" t="s">
        <v>968</v>
      </c>
      <c r="J1364" t="s">
        <v>967</v>
      </c>
      <c r="K1364">
        <v>2019</v>
      </c>
      <c r="L1364" t="s">
        <v>967</v>
      </c>
      <c r="M1364" t="s">
        <v>1424</v>
      </c>
      <c r="N1364" t="s">
        <v>1425</v>
      </c>
      <c r="O1364">
        <v>2019</v>
      </c>
      <c r="P1364" t="s">
        <v>1426</v>
      </c>
      <c r="Q1364" t="s">
        <v>7359</v>
      </c>
      <c r="R1364" t="s">
        <v>7358</v>
      </c>
      <c r="S1364" t="s">
        <v>968</v>
      </c>
      <c r="T1364">
        <v>4</v>
      </c>
      <c r="V1364" t="s">
        <v>21</v>
      </c>
      <c r="W1364" t="s">
        <v>133</v>
      </c>
      <c r="X1364" t="s">
        <v>1429</v>
      </c>
      <c r="Y1364" t="s">
        <v>7360</v>
      </c>
      <c r="Z1364" t="s">
        <v>7357</v>
      </c>
    </row>
    <row r="1365" spans="1:26" ht="15" customHeight="1" x14ac:dyDescent="0.2">
      <c r="A1365" t="s">
        <v>7361</v>
      </c>
      <c r="B1365" t="s">
        <v>7358</v>
      </c>
      <c r="C1365" t="s">
        <v>4325</v>
      </c>
      <c r="D1365" t="s">
        <v>967</v>
      </c>
      <c r="E1365" t="s">
        <v>1422</v>
      </c>
      <c r="F1365" t="s">
        <v>3240</v>
      </c>
      <c r="G1365" t="s">
        <v>1424</v>
      </c>
      <c r="H1365" t="s">
        <v>968</v>
      </c>
      <c r="I1365" t="s">
        <v>968</v>
      </c>
      <c r="J1365" t="s">
        <v>967</v>
      </c>
      <c r="K1365">
        <v>2019</v>
      </c>
      <c r="L1365" t="s">
        <v>967</v>
      </c>
      <c r="M1365" t="s">
        <v>1424</v>
      </c>
      <c r="N1365" t="s">
        <v>1425</v>
      </c>
      <c r="O1365">
        <v>2019</v>
      </c>
      <c r="P1365" t="s">
        <v>1426</v>
      </c>
      <c r="Q1365" t="s">
        <v>7359</v>
      </c>
      <c r="R1365" t="s">
        <v>7358</v>
      </c>
      <c r="S1365" t="s">
        <v>968</v>
      </c>
      <c r="T1365">
        <v>4</v>
      </c>
      <c r="V1365" t="s">
        <v>21</v>
      </c>
      <c r="W1365" t="s">
        <v>133</v>
      </c>
      <c r="X1365" t="s">
        <v>1429</v>
      </c>
      <c r="Y1365" t="s">
        <v>7363</v>
      </c>
      <c r="Z1365" t="s">
        <v>7362</v>
      </c>
    </row>
    <row r="1366" spans="1:26" ht="15" customHeight="1" x14ac:dyDescent="0.2">
      <c r="A1366" t="s">
        <v>7364</v>
      </c>
      <c r="B1366" t="s">
        <v>7358</v>
      </c>
      <c r="C1366" t="s">
        <v>4325</v>
      </c>
      <c r="D1366" t="s">
        <v>967</v>
      </c>
      <c r="E1366" t="s">
        <v>1422</v>
      </c>
      <c r="F1366" t="s">
        <v>3240</v>
      </c>
      <c r="G1366" t="s">
        <v>1424</v>
      </c>
      <c r="H1366" t="s">
        <v>968</v>
      </c>
      <c r="I1366" t="s">
        <v>968</v>
      </c>
      <c r="J1366" t="s">
        <v>967</v>
      </c>
      <c r="K1366">
        <v>2019</v>
      </c>
      <c r="L1366" t="s">
        <v>967</v>
      </c>
      <c r="M1366" t="s">
        <v>1424</v>
      </c>
      <c r="N1366" t="s">
        <v>1425</v>
      </c>
      <c r="O1366">
        <v>2019</v>
      </c>
      <c r="P1366" t="s">
        <v>1426</v>
      </c>
      <c r="Q1366" t="s">
        <v>7359</v>
      </c>
      <c r="R1366" t="s">
        <v>7358</v>
      </c>
      <c r="S1366" t="s">
        <v>968</v>
      </c>
      <c r="T1366">
        <v>3</v>
      </c>
      <c r="V1366" t="s">
        <v>21</v>
      </c>
      <c r="W1366" t="s">
        <v>133</v>
      </c>
      <c r="X1366" t="s">
        <v>1429</v>
      </c>
      <c r="Y1366" t="s">
        <v>7366</v>
      </c>
      <c r="Z1366" t="s">
        <v>7365</v>
      </c>
    </row>
    <row r="1367" spans="1:26" ht="15" customHeight="1" x14ac:dyDescent="0.2">
      <c r="A1367" t="s">
        <v>7367</v>
      </c>
      <c r="B1367" t="s">
        <v>7358</v>
      </c>
      <c r="C1367" t="s">
        <v>4325</v>
      </c>
      <c r="D1367" t="s">
        <v>967</v>
      </c>
      <c r="E1367" t="s">
        <v>1422</v>
      </c>
      <c r="F1367" t="s">
        <v>3240</v>
      </c>
      <c r="G1367" t="s">
        <v>1424</v>
      </c>
      <c r="H1367" t="s">
        <v>968</v>
      </c>
      <c r="I1367" t="s">
        <v>968</v>
      </c>
      <c r="J1367" t="s">
        <v>967</v>
      </c>
      <c r="K1367">
        <v>2019</v>
      </c>
      <c r="L1367" t="s">
        <v>967</v>
      </c>
      <c r="M1367" t="s">
        <v>1424</v>
      </c>
      <c r="N1367" t="s">
        <v>1425</v>
      </c>
      <c r="O1367">
        <v>2019</v>
      </c>
      <c r="P1367" t="s">
        <v>1426</v>
      </c>
      <c r="Q1367" t="s">
        <v>7359</v>
      </c>
      <c r="R1367" t="s">
        <v>7358</v>
      </c>
      <c r="S1367" t="s">
        <v>968</v>
      </c>
      <c r="T1367">
        <v>3</v>
      </c>
      <c r="V1367" t="s">
        <v>21</v>
      </c>
      <c r="W1367" t="s">
        <v>133</v>
      </c>
      <c r="X1367" t="s">
        <v>1429</v>
      </c>
      <c r="Y1367" t="s">
        <v>7369</v>
      </c>
      <c r="Z1367" t="s">
        <v>7368</v>
      </c>
    </row>
    <row r="1368" spans="1:26" ht="15" customHeight="1" x14ac:dyDescent="0.2">
      <c r="A1368" t="s">
        <v>7370</v>
      </c>
      <c r="B1368" t="s">
        <v>7358</v>
      </c>
      <c r="C1368" t="s">
        <v>4325</v>
      </c>
      <c r="D1368" t="s">
        <v>967</v>
      </c>
      <c r="E1368" t="s">
        <v>1422</v>
      </c>
      <c r="F1368" t="s">
        <v>3240</v>
      </c>
      <c r="G1368" t="s">
        <v>1424</v>
      </c>
      <c r="H1368" t="s">
        <v>968</v>
      </c>
      <c r="I1368" t="s">
        <v>968</v>
      </c>
      <c r="J1368" t="s">
        <v>967</v>
      </c>
      <c r="K1368">
        <v>2019</v>
      </c>
      <c r="L1368" t="s">
        <v>967</v>
      </c>
      <c r="M1368" t="s">
        <v>1424</v>
      </c>
      <c r="N1368" t="s">
        <v>1425</v>
      </c>
      <c r="O1368">
        <v>2019</v>
      </c>
      <c r="P1368" t="s">
        <v>1426</v>
      </c>
      <c r="Q1368" t="s">
        <v>7359</v>
      </c>
      <c r="R1368" t="s">
        <v>7358</v>
      </c>
      <c r="S1368" t="s">
        <v>968</v>
      </c>
      <c r="T1368">
        <v>4</v>
      </c>
      <c r="V1368" t="s">
        <v>21</v>
      </c>
      <c r="W1368" t="s">
        <v>133</v>
      </c>
      <c r="X1368" t="s">
        <v>1429</v>
      </c>
      <c r="Y1368" t="s">
        <v>7372</v>
      </c>
      <c r="Z1368" t="s">
        <v>7371</v>
      </c>
    </row>
    <row r="1369" spans="1:26" ht="15" customHeight="1" x14ac:dyDescent="0.2">
      <c r="A1369" t="s">
        <v>7373</v>
      </c>
      <c r="B1369" t="s">
        <v>7375</v>
      </c>
      <c r="C1369" t="s">
        <v>4325</v>
      </c>
      <c r="D1369" t="s">
        <v>967</v>
      </c>
      <c r="E1369" t="s">
        <v>1422</v>
      </c>
      <c r="F1369" t="s">
        <v>3240</v>
      </c>
      <c r="G1369" t="s">
        <v>1424</v>
      </c>
      <c r="H1369" t="s">
        <v>968</v>
      </c>
      <c r="I1369" t="s">
        <v>968</v>
      </c>
      <c r="J1369" t="s">
        <v>967</v>
      </c>
      <c r="K1369">
        <v>2019</v>
      </c>
      <c r="L1369" t="s">
        <v>967</v>
      </c>
      <c r="M1369" t="s">
        <v>1424</v>
      </c>
      <c r="N1369" t="s">
        <v>1425</v>
      </c>
      <c r="O1369">
        <v>2019</v>
      </c>
      <c r="P1369" t="s">
        <v>1426</v>
      </c>
      <c r="Q1369" t="s">
        <v>7376</v>
      </c>
      <c r="R1369" t="s">
        <v>7375</v>
      </c>
      <c r="S1369" t="s">
        <v>968</v>
      </c>
      <c r="T1369">
        <v>6</v>
      </c>
      <c r="V1369" t="s">
        <v>21</v>
      </c>
      <c r="W1369" t="s">
        <v>133</v>
      </c>
      <c r="X1369" t="s">
        <v>1429</v>
      </c>
      <c r="Y1369" t="s">
        <v>7377</v>
      </c>
      <c r="Z1369" t="s">
        <v>7374</v>
      </c>
    </row>
    <row r="1370" spans="1:26" ht="15" customHeight="1" x14ac:dyDescent="0.2">
      <c r="A1370" t="s">
        <v>7378</v>
      </c>
      <c r="B1370" t="s">
        <v>7375</v>
      </c>
      <c r="C1370" t="s">
        <v>4325</v>
      </c>
      <c r="D1370" t="s">
        <v>967</v>
      </c>
      <c r="E1370" t="s">
        <v>1422</v>
      </c>
      <c r="F1370" t="s">
        <v>3240</v>
      </c>
      <c r="G1370" t="s">
        <v>1424</v>
      </c>
      <c r="H1370" t="s">
        <v>968</v>
      </c>
      <c r="I1370" t="s">
        <v>968</v>
      </c>
      <c r="J1370" t="s">
        <v>967</v>
      </c>
      <c r="K1370">
        <v>2019</v>
      </c>
      <c r="L1370" t="s">
        <v>967</v>
      </c>
      <c r="M1370" t="s">
        <v>1424</v>
      </c>
      <c r="N1370" t="s">
        <v>1425</v>
      </c>
      <c r="O1370">
        <v>2019</v>
      </c>
      <c r="P1370" t="s">
        <v>1426</v>
      </c>
      <c r="Q1370" t="s">
        <v>7376</v>
      </c>
      <c r="R1370" t="s">
        <v>7375</v>
      </c>
      <c r="S1370" t="s">
        <v>968</v>
      </c>
      <c r="T1370">
        <v>3</v>
      </c>
      <c r="V1370" t="s">
        <v>21</v>
      </c>
      <c r="W1370" t="s">
        <v>133</v>
      </c>
      <c r="X1370" t="s">
        <v>1429</v>
      </c>
      <c r="Y1370" t="s">
        <v>7380</v>
      </c>
      <c r="Z1370" t="s">
        <v>7379</v>
      </c>
    </row>
    <row r="1371" spans="1:26" ht="15" customHeight="1" x14ac:dyDescent="0.2">
      <c r="A1371" t="s">
        <v>7381</v>
      </c>
      <c r="B1371" t="s">
        <v>7375</v>
      </c>
      <c r="C1371" t="s">
        <v>4325</v>
      </c>
      <c r="D1371" t="s">
        <v>967</v>
      </c>
      <c r="E1371" t="s">
        <v>1422</v>
      </c>
      <c r="F1371" t="s">
        <v>3240</v>
      </c>
      <c r="G1371" t="s">
        <v>1424</v>
      </c>
      <c r="H1371" t="s">
        <v>968</v>
      </c>
      <c r="I1371" t="s">
        <v>968</v>
      </c>
      <c r="J1371" t="s">
        <v>967</v>
      </c>
      <c r="K1371">
        <v>2019</v>
      </c>
      <c r="L1371" t="s">
        <v>967</v>
      </c>
      <c r="M1371" t="s">
        <v>1424</v>
      </c>
      <c r="N1371" t="s">
        <v>1425</v>
      </c>
      <c r="O1371">
        <v>2019</v>
      </c>
      <c r="P1371" t="s">
        <v>1426</v>
      </c>
      <c r="Q1371" t="s">
        <v>7376</v>
      </c>
      <c r="R1371" t="s">
        <v>7375</v>
      </c>
      <c r="S1371" t="s">
        <v>968</v>
      </c>
      <c r="T1371">
        <v>5</v>
      </c>
      <c r="V1371" t="s">
        <v>21</v>
      </c>
      <c r="W1371" t="s">
        <v>133</v>
      </c>
      <c r="X1371" t="s">
        <v>1429</v>
      </c>
      <c r="Y1371" t="s">
        <v>7383</v>
      </c>
      <c r="Z1371" t="s">
        <v>7382</v>
      </c>
    </row>
    <row r="1372" spans="1:26" ht="15" customHeight="1" x14ac:dyDescent="0.2">
      <c r="A1372" t="s">
        <v>7384</v>
      </c>
      <c r="B1372" t="s">
        <v>7386</v>
      </c>
      <c r="C1372" t="s">
        <v>7387</v>
      </c>
      <c r="D1372" t="s">
        <v>967</v>
      </c>
      <c r="E1372" t="s">
        <v>1422</v>
      </c>
      <c r="F1372" t="s">
        <v>3240</v>
      </c>
      <c r="G1372" t="s">
        <v>1424</v>
      </c>
      <c r="H1372" t="s">
        <v>968</v>
      </c>
      <c r="I1372" t="s">
        <v>968</v>
      </c>
      <c r="J1372" t="s">
        <v>967</v>
      </c>
      <c r="K1372">
        <v>2019</v>
      </c>
      <c r="L1372" t="s">
        <v>967</v>
      </c>
      <c r="M1372" t="s">
        <v>1424</v>
      </c>
      <c r="N1372" t="s">
        <v>1425</v>
      </c>
      <c r="O1372">
        <v>2019</v>
      </c>
      <c r="P1372" t="s">
        <v>1426</v>
      </c>
      <c r="Q1372" t="s">
        <v>7388</v>
      </c>
      <c r="R1372" t="s">
        <v>7386</v>
      </c>
      <c r="S1372" t="s">
        <v>968</v>
      </c>
      <c r="T1372">
        <v>1</v>
      </c>
      <c r="V1372" t="s">
        <v>21</v>
      </c>
      <c r="W1372" t="s">
        <v>133</v>
      </c>
      <c r="X1372" t="s">
        <v>1429</v>
      </c>
      <c r="Y1372" t="s">
        <v>7389</v>
      </c>
      <c r="Z1372" t="s">
        <v>7385</v>
      </c>
    </row>
    <row r="1373" spans="1:26" ht="15" customHeight="1" x14ac:dyDescent="0.2">
      <c r="A1373" t="s">
        <v>7390</v>
      </c>
      <c r="B1373" t="s">
        <v>7392</v>
      </c>
      <c r="C1373" t="s">
        <v>7387</v>
      </c>
      <c r="D1373" t="s">
        <v>967</v>
      </c>
      <c r="E1373" t="s">
        <v>1422</v>
      </c>
      <c r="F1373" t="s">
        <v>3240</v>
      </c>
      <c r="G1373" t="s">
        <v>1424</v>
      </c>
      <c r="H1373" t="s">
        <v>968</v>
      </c>
      <c r="I1373" t="s">
        <v>968</v>
      </c>
      <c r="J1373" t="s">
        <v>967</v>
      </c>
      <c r="K1373">
        <v>2019</v>
      </c>
      <c r="L1373" t="s">
        <v>967</v>
      </c>
      <c r="M1373" t="s">
        <v>1424</v>
      </c>
      <c r="N1373" t="s">
        <v>1425</v>
      </c>
      <c r="O1373">
        <v>2019</v>
      </c>
      <c r="P1373" t="s">
        <v>1426</v>
      </c>
      <c r="Q1373" t="s">
        <v>7393</v>
      </c>
      <c r="R1373" t="s">
        <v>7392</v>
      </c>
      <c r="S1373" t="s">
        <v>968</v>
      </c>
      <c r="T1373">
        <v>1</v>
      </c>
      <c r="V1373" t="s">
        <v>21</v>
      </c>
      <c r="W1373" t="s">
        <v>133</v>
      </c>
      <c r="X1373" t="s">
        <v>1429</v>
      </c>
      <c r="Y1373" t="s">
        <v>7394</v>
      </c>
      <c r="Z1373" t="s">
        <v>7391</v>
      </c>
    </row>
    <row r="1374" spans="1:26" ht="15" customHeight="1" x14ac:dyDescent="0.2">
      <c r="A1374" t="s">
        <v>7395</v>
      </c>
      <c r="B1374" t="s">
        <v>7397</v>
      </c>
      <c r="C1374" t="s">
        <v>7387</v>
      </c>
      <c r="D1374" t="s">
        <v>967</v>
      </c>
      <c r="E1374" t="s">
        <v>1422</v>
      </c>
      <c r="F1374" t="s">
        <v>3240</v>
      </c>
      <c r="G1374" t="s">
        <v>1424</v>
      </c>
      <c r="H1374" t="s">
        <v>968</v>
      </c>
      <c r="I1374" t="s">
        <v>968</v>
      </c>
      <c r="J1374" t="s">
        <v>967</v>
      </c>
      <c r="K1374">
        <v>2019</v>
      </c>
      <c r="L1374" t="s">
        <v>967</v>
      </c>
      <c r="M1374" t="s">
        <v>1424</v>
      </c>
      <c r="N1374" t="s">
        <v>1425</v>
      </c>
      <c r="O1374">
        <v>2019</v>
      </c>
      <c r="P1374" t="s">
        <v>1426</v>
      </c>
      <c r="Q1374" t="s">
        <v>7398</v>
      </c>
      <c r="R1374" t="s">
        <v>7397</v>
      </c>
      <c r="S1374" t="s">
        <v>968</v>
      </c>
      <c r="T1374">
        <v>1</v>
      </c>
      <c r="V1374" t="s">
        <v>21</v>
      </c>
      <c r="W1374" t="s">
        <v>133</v>
      </c>
      <c r="X1374" t="s">
        <v>1429</v>
      </c>
      <c r="Y1374" t="s">
        <v>7399</v>
      </c>
      <c r="Z1374" t="s">
        <v>7396</v>
      </c>
    </row>
    <row r="1375" spans="1:26" ht="15" customHeight="1" x14ac:dyDescent="0.2">
      <c r="A1375" t="s">
        <v>7400</v>
      </c>
      <c r="B1375" t="s">
        <v>7402</v>
      </c>
      <c r="C1375" t="s">
        <v>3260</v>
      </c>
      <c r="D1375" t="s">
        <v>967</v>
      </c>
      <c r="E1375" t="s">
        <v>1422</v>
      </c>
      <c r="F1375" t="s">
        <v>3240</v>
      </c>
      <c r="G1375" t="s">
        <v>1424</v>
      </c>
      <c r="H1375" t="s">
        <v>968</v>
      </c>
      <c r="I1375" t="s">
        <v>968</v>
      </c>
      <c r="J1375" t="s">
        <v>967</v>
      </c>
      <c r="K1375">
        <v>2019</v>
      </c>
      <c r="L1375" t="s">
        <v>967</v>
      </c>
      <c r="M1375" t="s">
        <v>1424</v>
      </c>
      <c r="N1375" t="s">
        <v>1425</v>
      </c>
      <c r="O1375">
        <v>2019</v>
      </c>
      <c r="P1375" t="s">
        <v>1426</v>
      </c>
      <c r="Q1375" t="s">
        <v>7403</v>
      </c>
      <c r="R1375" t="s">
        <v>7402</v>
      </c>
      <c r="S1375" t="s">
        <v>968</v>
      </c>
      <c r="T1375">
        <v>2</v>
      </c>
      <c r="V1375" t="s">
        <v>21</v>
      </c>
      <c r="W1375" t="s">
        <v>133</v>
      </c>
      <c r="X1375" t="s">
        <v>1429</v>
      </c>
      <c r="Y1375" t="s">
        <v>7404</v>
      </c>
      <c r="Z1375" t="s">
        <v>7401</v>
      </c>
    </row>
    <row r="1376" spans="1:26" ht="15" customHeight="1" x14ac:dyDescent="0.2">
      <c r="A1376" t="s">
        <v>7405</v>
      </c>
      <c r="B1376" t="s">
        <v>7407</v>
      </c>
      <c r="C1376" t="s">
        <v>3260</v>
      </c>
      <c r="D1376" t="s">
        <v>967</v>
      </c>
      <c r="E1376" t="s">
        <v>1422</v>
      </c>
      <c r="F1376" t="s">
        <v>3240</v>
      </c>
      <c r="G1376" t="s">
        <v>1424</v>
      </c>
      <c r="H1376" t="s">
        <v>968</v>
      </c>
      <c r="I1376" t="s">
        <v>968</v>
      </c>
      <c r="J1376" t="s">
        <v>967</v>
      </c>
      <c r="K1376">
        <v>2019</v>
      </c>
      <c r="L1376" t="s">
        <v>967</v>
      </c>
      <c r="M1376" t="s">
        <v>1424</v>
      </c>
      <c r="N1376" t="s">
        <v>1425</v>
      </c>
      <c r="O1376">
        <v>2019</v>
      </c>
      <c r="P1376" t="s">
        <v>1426</v>
      </c>
      <c r="Q1376" t="s">
        <v>7408</v>
      </c>
      <c r="R1376" t="s">
        <v>7407</v>
      </c>
      <c r="S1376" t="s">
        <v>968</v>
      </c>
      <c r="T1376">
        <v>3</v>
      </c>
      <c r="V1376" t="s">
        <v>21</v>
      </c>
      <c r="W1376" t="s">
        <v>133</v>
      </c>
      <c r="X1376" t="s">
        <v>1429</v>
      </c>
      <c r="Y1376" t="s">
        <v>7409</v>
      </c>
      <c r="Z1376" t="s">
        <v>7406</v>
      </c>
    </row>
    <row r="1377" spans="1:26" ht="15" customHeight="1" x14ac:dyDescent="0.2">
      <c r="A1377" t="s">
        <v>7410</v>
      </c>
      <c r="B1377" t="s">
        <v>7412</v>
      </c>
      <c r="C1377" t="s">
        <v>3260</v>
      </c>
      <c r="D1377" t="s">
        <v>967</v>
      </c>
      <c r="E1377" t="s">
        <v>1422</v>
      </c>
      <c r="F1377" t="s">
        <v>3240</v>
      </c>
      <c r="G1377" t="s">
        <v>1424</v>
      </c>
      <c r="H1377" t="s">
        <v>968</v>
      </c>
      <c r="I1377" t="s">
        <v>968</v>
      </c>
      <c r="J1377" t="s">
        <v>967</v>
      </c>
      <c r="K1377">
        <v>2019</v>
      </c>
      <c r="L1377" t="s">
        <v>967</v>
      </c>
      <c r="M1377" t="s">
        <v>1424</v>
      </c>
      <c r="N1377" t="s">
        <v>1425</v>
      </c>
      <c r="O1377">
        <v>2019</v>
      </c>
      <c r="P1377" t="s">
        <v>1426</v>
      </c>
      <c r="Q1377" t="s">
        <v>7413</v>
      </c>
      <c r="R1377" t="s">
        <v>7412</v>
      </c>
      <c r="S1377" t="s">
        <v>968</v>
      </c>
      <c r="T1377">
        <v>1</v>
      </c>
      <c r="V1377" t="s">
        <v>21</v>
      </c>
      <c r="W1377" t="s">
        <v>133</v>
      </c>
      <c r="X1377" t="s">
        <v>1429</v>
      </c>
      <c r="Y1377" t="s">
        <v>7414</v>
      </c>
      <c r="Z1377" t="s">
        <v>7411</v>
      </c>
    </row>
    <row r="1378" spans="1:26" ht="15" customHeight="1" x14ac:dyDescent="0.2">
      <c r="A1378" t="s">
        <v>7415</v>
      </c>
      <c r="B1378" t="s">
        <v>7417</v>
      </c>
      <c r="C1378" t="s">
        <v>1421</v>
      </c>
      <c r="D1378" t="s">
        <v>967</v>
      </c>
      <c r="E1378" t="s">
        <v>1422</v>
      </c>
      <c r="F1378" t="s">
        <v>7418</v>
      </c>
      <c r="G1378" t="s">
        <v>1424</v>
      </c>
      <c r="H1378" t="s">
        <v>968</v>
      </c>
      <c r="I1378" t="s">
        <v>968</v>
      </c>
      <c r="J1378" t="s">
        <v>967</v>
      </c>
      <c r="K1378">
        <v>2019</v>
      </c>
      <c r="L1378" t="s">
        <v>967</v>
      </c>
      <c r="M1378" t="s">
        <v>1424</v>
      </c>
      <c r="N1378" t="s">
        <v>1425</v>
      </c>
      <c r="O1378">
        <v>2019</v>
      </c>
      <c r="P1378" t="s">
        <v>1426</v>
      </c>
      <c r="Q1378" t="s">
        <v>1427</v>
      </c>
      <c r="R1378" t="s">
        <v>7417</v>
      </c>
      <c r="S1378" t="s">
        <v>968</v>
      </c>
      <c r="T1378">
        <v>1</v>
      </c>
      <c r="V1378" t="s">
        <v>7419</v>
      </c>
      <c r="W1378" t="s">
        <v>133</v>
      </c>
      <c r="X1378" t="s">
        <v>1429</v>
      </c>
      <c r="Y1378" t="s">
        <v>1430</v>
      </c>
      <c r="Z1378" t="s">
        <v>7416</v>
      </c>
    </row>
    <row r="1379" spans="1:26" ht="15" customHeight="1" x14ac:dyDescent="0.2">
      <c r="A1379" t="s">
        <v>7420</v>
      </c>
      <c r="B1379" t="s">
        <v>7417</v>
      </c>
      <c r="C1379" t="s">
        <v>1421</v>
      </c>
      <c r="D1379" t="s">
        <v>967</v>
      </c>
      <c r="E1379" t="s">
        <v>1422</v>
      </c>
      <c r="F1379" t="s">
        <v>7418</v>
      </c>
      <c r="G1379" t="s">
        <v>1424</v>
      </c>
      <c r="H1379" t="s">
        <v>968</v>
      </c>
      <c r="I1379" t="s">
        <v>968</v>
      </c>
      <c r="J1379" t="s">
        <v>967</v>
      </c>
      <c r="K1379">
        <v>2019</v>
      </c>
      <c r="L1379" t="s">
        <v>967</v>
      </c>
      <c r="M1379" t="s">
        <v>1424</v>
      </c>
      <c r="N1379" t="s">
        <v>1425</v>
      </c>
      <c r="O1379">
        <v>2019</v>
      </c>
      <c r="P1379" t="s">
        <v>1426</v>
      </c>
      <c r="Q1379" t="s">
        <v>1427</v>
      </c>
      <c r="R1379" t="s">
        <v>7417</v>
      </c>
      <c r="S1379" t="s">
        <v>968</v>
      </c>
      <c r="T1379">
        <v>1</v>
      </c>
      <c r="V1379" t="s">
        <v>7419</v>
      </c>
      <c r="W1379" t="s">
        <v>133</v>
      </c>
      <c r="X1379" t="s">
        <v>1429</v>
      </c>
      <c r="Y1379" t="s">
        <v>1435</v>
      </c>
      <c r="Z1379" t="s">
        <v>7421</v>
      </c>
    </row>
    <row r="1380" spans="1:26" ht="15" customHeight="1" x14ac:dyDescent="0.2">
      <c r="A1380" t="s">
        <v>7422</v>
      </c>
      <c r="B1380" t="s">
        <v>7417</v>
      </c>
      <c r="C1380" t="s">
        <v>1421</v>
      </c>
      <c r="D1380" t="s">
        <v>967</v>
      </c>
      <c r="E1380" t="s">
        <v>1422</v>
      </c>
      <c r="F1380" t="s">
        <v>7418</v>
      </c>
      <c r="G1380" t="s">
        <v>1424</v>
      </c>
      <c r="H1380" t="s">
        <v>968</v>
      </c>
      <c r="I1380" t="s">
        <v>968</v>
      </c>
      <c r="J1380" t="s">
        <v>967</v>
      </c>
      <c r="K1380">
        <v>2019</v>
      </c>
      <c r="L1380" t="s">
        <v>967</v>
      </c>
      <c r="M1380" t="s">
        <v>1424</v>
      </c>
      <c r="N1380" t="s">
        <v>1425</v>
      </c>
      <c r="O1380">
        <v>2019</v>
      </c>
      <c r="P1380" t="s">
        <v>1426</v>
      </c>
      <c r="Q1380" t="s">
        <v>1427</v>
      </c>
      <c r="R1380" t="s">
        <v>7417</v>
      </c>
      <c r="S1380" t="s">
        <v>968</v>
      </c>
      <c r="T1380">
        <v>1</v>
      </c>
      <c r="V1380" t="s">
        <v>7419</v>
      </c>
      <c r="W1380" t="s">
        <v>133</v>
      </c>
      <c r="X1380" t="s">
        <v>1429</v>
      </c>
      <c r="Y1380" t="s">
        <v>1440</v>
      </c>
      <c r="Z1380" t="s">
        <v>7423</v>
      </c>
    </row>
    <row r="1381" spans="1:26" ht="15" customHeight="1" x14ac:dyDescent="0.2">
      <c r="A1381" t="s">
        <v>7424</v>
      </c>
      <c r="B1381" t="s">
        <v>7417</v>
      </c>
      <c r="C1381" t="s">
        <v>1421</v>
      </c>
      <c r="D1381" t="s">
        <v>967</v>
      </c>
      <c r="E1381" t="s">
        <v>1422</v>
      </c>
      <c r="F1381" t="s">
        <v>7418</v>
      </c>
      <c r="G1381" t="s">
        <v>1424</v>
      </c>
      <c r="H1381" t="s">
        <v>968</v>
      </c>
      <c r="I1381" t="s">
        <v>968</v>
      </c>
      <c r="J1381" t="s">
        <v>967</v>
      </c>
      <c r="K1381">
        <v>2019</v>
      </c>
      <c r="L1381" t="s">
        <v>967</v>
      </c>
      <c r="M1381" t="s">
        <v>1424</v>
      </c>
      <c r="N1381" t="s">
        <v>1425</v>
      </c>
      <c r="O1381">
        <v>2019</v>
      </c>
      <c r="P1381" t="s">
        <v>1426</v>
      </c>
      <c r="Q1381" t="s">
        <v>1427</v>
      </c>
      <c r="R1381" t="s">
        <v>7417</v>
      </c>
      <c r="S1381" t="s">
        <v>968</v>
      </c>
      <c r="T1381">
        <v>1</v>
      </c>
      <c r="V1381" t="s">
        <v>7419</v>
      </c>
      <c r="W1381" t="s">
        <v>133</v>
      </c>
      <c r="X1381" t="s">
        <v>1429</v>
      </c>
      <c r="Y1381" t="s">
        <v>1444</v>
      </c>
      <c r="Z1381" t="s">
        <v>7425</v>
      </c>
    </row>
    <row r="1382" spans="1:26" ht="15" customHeight="1" x14ac:dyDescent="0.2">
      <c r="A1382" t="s">
        <v>7426</v>
      </c>
      <c r="B1382" t="s">
        <v>7428</v>
      </c>
      <c r="C1382" t="s">
        <v>1421</v>
      </c>
      <c r="D1382" t="s">
        <v>967</v>
      </c>
      <c r="E1382" t="s">
        <v>1422</v>
      </c>
      <c r="F1382" t="s">
        <v>7418</v>
      </c>
      <c r="G1382" t="s">
        <v>1424</v>
      </c>
      <c r="H1382" t="s">
        <v>968</v>
      </c>
      <c r="I1382" t="s">
        <v>968</v>
      </c>
      <c r="J1382" t="s">
        <v>967</v>
      </c>
      <c r="K1382">
        <v>2019</v>
      </c>
      <c r="L1382" t="s">
        <v>967</v>
      </c>
      <c r="M1382" t="s">
        <v>1424</v>
      </c>
      <c r="N1382" t="s">
        <v>1425</v>
      </c>
      <c r="O1382">
        <v>2019</v>
      </c>
      <c r="P1382" t="s">
        <v>1426</v>
      </c>
      <c r="Q1382" t="s">
        <v>1427</v>
      </c>
      <c r="R1382" t="s">
        <v>7428</v>
      </c>
      <c r="S1382" t="s">
        <v>968</v>
      </c>
      <c r="T1382">
        <v>1</v>
      </c>
      <c r="V1382" t="s">
        <v>7419</v>
      </c>
      <c r="W1382" t="s">
        <v>133</v>
      </c>
      <c r="X1382" t="s">
        <v>1429</v>
      </c>
      <c r="Y1382" t="s">
        <v>1490</v>
      </c>
      <c r="Z1382" t="s">
        <v>7427</v>
      </c>
    </row>
    <row r="1383" spans="1:26" ht="15" customHeight="1" x14ac:dyDescent="0.2">
      <c r="A1383" t="s">
        <v>7429</v>
      </c>
      <c r="B1383" t="s">
        <v>7431</v>
      </c>
      <c r="C1383" t="s">
        <v>1421</v>
      </c>
      <c r="D1383" t="s">
        <v>967</v>
      </c>
      <c r="E1383" t="s">
        <v>1422</v>
      </c>
      <c r="F1383" t="s">
        <v>7418</v>
      </c>
      <c r="G1383" t="s">
        <v>1424</v>
      </c>
      <c r="H1383" t="s">
        <v>968</v>
      </c>
      <c r="I1383" t="s">
        <v>968</v>
      </c>
      <c r="J1383" t="s">
        <v>967</v>
      </c>
      <c r="K1383">
        <v>2019</v>
      </c>
      <c r="L1383" t="s">
        <v>967</v>
      </c>
      <c r="M1383" t="s">
        <v>1424</v>
      </c>
      <c r="N1383" t="s">
        <v>1425</v>
      </c>
      <c r="O1383">
        <v>2019</v>
      </c>
      <c r="P1383" t="s">
        <v>1426</v>
      </c>
      <c r="Q1383" t="s">
        <v>1427</v>
      </c>
      <c r="R1383" t="s">
        <v>7428</v>
      </c>
      <c r="S1383" t="s">
        <v>968</v>
      </c>
      <c r="T1383">
        <v>1</v>
      </c>
      <c r="V1383" t="s">
        <v>7419</v>
      </c>
      <c r="W1383" t="s">
        <v>133</v>
      </c>
      <c r="X1383" t="s">
        <v>1429</v>
      </c>
      <c r="Y1383" t="s">
        <v>1494</v>
      </c>
      <c r="Z1383" t="s">
        <v>7430</v>
      </c>
    </row>
    <row r="1384" spans="1:26" ht="15" customHeight="1" x14ac:dyDescent="0.2">
      <c r="A1384" t="s">
        <v>7432</v>
      </c>
      <c r="B1384" t="s">
        <v>7431</v>
      </c>
      <c r="C1384" t="s">
        <v>1421</v>
      </c>
      <c r="D1384" t="s">
        <v>967</v>
      </c>
      <c r="E1384" t="s">
        <v>1422</v>
      </c>
      <c r="F1384" t="s">
        <v>7418</v>
      </c>
      <c r="G1384" t="s">
        <v>1424</v>
      </c>
      <c r="H1384" t="s">
        <v>968</v>
      </c>
      <c r="I1384" t="s">
        <v>968</v>
      </c>
      <c r="J1384" t="s">
        <v>967</v>
      </c>
      <c r="K1384">
        <v>2019</v>
      </c>
      <c r="L1384" t="s">
        <v>967</v>
      </c>
      <c r="M1384" t="s">
        <v>1424</v>
      </c>
      <c r="N1384" t="s">
        <v>1425</v>
      </c>
      <c r="O1384">
        <v>2019</v>
      </c>
      <c r="P1384" t="s">
        <v>1426</v>
      </c>
      <c r="Q1384" t="s">
        <v>1427</v>
      </c>
      <c r="R1384" t="s">
        <v>7428</v>
      </c>
      <c r="S1384" t="s">
        <v>968</v>
      </c>
      <c r="T1384">
        <v>1</v>
      </c>
      <c r="V1384" t="s">
        <v>7419</v>
      </c>
      <c r="W1384" t="s">
        <v>133</v>
      </c>
      <c r="X1384" t="s">
        <v>1429</v>
      </c>
      <c r="Y1384" t="s">
        <v>1498</v>
      </c>
      <c r="Z1384" t="s">
        <v>7433</v>
      </c>
    </row>
    <row r="1385" spans="1:26" ht="15" customHeight="1" x14ac:dyDescent="0.2">
      <c r="A1385" t="s">
        <v>7434</v>
      </c>
      <c r="B1385" t="s">
        <v>7431</v>
      </c>
      <c r="C1385" t="s">
        <v>1421</v>
      </c>
      <c r="D1385" t="s">
        <v>967</v>
      </c>
      <c r="E1385" t="s">
        <v>1422</v>
      </c>
      <c r="F1385" t="s">
        <v>7418</v>
      </c>
      <c r="G1385" t="s">
        <v>1424</v>
      </c>
      <c r="H1385" t="s">
        <v>968</v>
      </c>
      <c r="I1385" t="s">
        <v>968</v>
      </c>
      <c r="J1385" t="s">
        <v>967</v>
      </c>
      <c r="K1385">
        <v>2019</v>
      </c>
      <c r="L1385" t="s">
        <v>967</v>
      </c>
      <c r="M1385" t="s">
        <v>1424</v>
      </c>
      <c r="N1385" t="s">
        <v>1425</v>
      </c>
      <c r="O1385">
        <v>2019</v>
      </c>
      <c r="P1385" t="s">
        <v>1426</v>
      </c>
      <c r="Q1385" t="s">
        <v>1427</v>
      </c>
      <c r="R1385" t="s">
        <v>7428</v>
      </c>
      <c r="S1385" t="s">
        <v>968</v>
      </c>
      <c r="T1385">
        <v>1</v>
      </c>
      <c r="V1385" t="s">
        <v>7419</v>
      </c>
      <c r="W1385" t="s">
        <v>133</v>
      </c>
      <c r="X1385" t="s">
        <v>1429</v>
      </c>
      <c r="Y1385" t="s">
        <v>1502</v>
      </c>
      <c r="Z1385" t="s">
        <v>7435</v>
      </c>
    </row>
    <row r="1386" spans="1:26" ht="15" customHeight="1" x14ac:dyDescent="0.2">
      <c r="A1386" t="s">
        <v>7436</v>
      </c>
      <c r="B1386" t="s">
        <v>7438</v>
      </c>
      <c r="C1386" t="s">
        <v>1421</v>
      </c>
      <c r="D1386" t="s">
        <v>967</v>
      </c>
      <c r="E1386" t="s">
        <v>1422</v>
      </c>
      <c r="F1386" t="s">
        <v>7418</v>
      </c>
      <c r="G1386" t="s">
        <v>1424</v>
      </c>
      <c r="H1386" t="s">
        <v>968</v>
      </c>
      <c r="I1386" t="s">
        <v>968</v>
      </c>
      <c r="J1386" t="s">
        <v>967</v>
      </c>
      <c r="K1386">
        <v>2019</v>
      </c>
      <c r="L1386" t="s">
        <v>967</v>
      </c>
      <c r="M1386" t="s">
        <v>1424</v>
      </c>
      <c r="N1386" t="s">
        <v>1425</v>
      </c>
      <c r="O1386">
        <v>2019</v>
      </c>
      <c r="P1386" t="s">
        <v>1426</v>
      </c>
      <c r="Q1386" t="s">
        <v>1427</v>
      </c>
      <c r="R1386" t="s">
        <v>7438</v>
      </c>
      <c r="S1386" t="s">
        <v>968</v>
      </c>
      <c r="T1386">
        <v>1</v>
      </c>
      <c r="V1386" t="s">
        <v>7419</v>
      </c>
      <c r="W1386" t="s">
        <v>133</v>
      </c>
      <c r="X1386" t="s">
        <v>1429</v>
      </c>
      <c r="Y1386" t="s">
        <v>1563</v>
      </c>
      <c r="Z1386" t="s">
        <v>7437</v>
      </c>
    </row>
    <row r="1387" spans="1:26" ht="15" customHeight="1" x14ac:dyDescent="0.2">
      <c r="A1387" t="s">
        <v>7439</v>
      </c>
      <c r="B1387" t="s">
        <v>7438</v>
      </c>
      <c r="C1387" t="s">
        <v>1421</v>
      </c>
      <c r="D1387" t="s">
        <v>967</v>
      </c>
      <c r="E1387" t="s">
        <v>1422</v>
      </c>
      <c r="F1387" t="s">
        <v>7418</v>
      </c>
      <c r="G1387" t="s">
        <v>1424</v>
      </c>
      <c r="H1387" t="s">
        <v>968</v>
      </c>
      <c r="I1387" t="s">
        <v>968</v>
      </c>
      <c r="J1387" t="s">
        <v>967</v>
      </c>
      <c r="K1387">
        <v>2019</v>
      </c>
      <c r="L1387" t="s">
        <v>967</v>
      </c>
      <c r="M1387" t="s">
        <v>1424</v>
      </c>
      <c r="N1387" t="s">
        <v>1425</v>
      </c>
      <c r="O1387">
        <v>2019</v>
      </c>
      <c r="P1387" t="s">
        <v>1426</v>
      </c>
      <c r="Q1387" t="s">
        <v>1427</v>
      </c>
      <c r="R1387" t="s">
        <v>7438</v>
      </c>
      <c r="S1387" t="s">
        <v>968</v>
      </c>
      <c r="T1387">
        <v>1</v>
      </c>
      <c r="V1387" t="s">
        <v>7419</v>
      </c>
      <c r="W1387" t="s">
        <v>133</v>
      </c>
      <c r="X1387" t="s">
        <v>1429</v>
      </c>
      <c r="Y1387" t="s">
        <v>1567</v>
      </c>
      <c r="Z1387" t="s">
        <v>7440</v>
      </c>
    </row>
    <row r="1388" spans="1:26" ht="15" customHeight="1" x14ac:dyDescent="0.2">
      <c r="A1388" t="s">
        <v>7441</v>
      </c>
      <c r="B1388" t="s">
        <v>7438</v>
      </c>
      <c r="C1388" t="s">
        <v>1421</v>
      </c>
      <c r="D1388" t="s">
        <v>967</v>
      </c>
      <c r="E1388" t="s">
        <v>1422</v>
      </c>
      <c r="F1388" t="s">
        <v>7418</v>
      </c>
      <c r="G1388" t="s">
        <v>1424</v>
      </c>
      <c r="H1388" t="s">
        <v>968</v>
      </c>
      <c r="I1388" t="s">
        <v>968</v>
      </c>
      <c r="J1388" t="s">
        <v>967</v>
      </c>
      <c r="K1388">
        <v>2019</v>
      </c>
      <c r="L1388" t="s">
        <v>967</v>
      </c>
      <c r="M1388" t="s">
        <v>1424</v>
      </c>
      <c r="N1388" t="s">
        <v>1425</v>
      </c>
      <c r="O1388">
        <v>2019</v>
      </c>
      <c r="P1388" t="s">
        <v>1426</v>
      </c>
      <c r="Q1388" t="s">
        <v>1427</v>
      </c>
      <c r="R1388" t="s">
        <v>7438</v>
      </c>
      <c r="S1388" t="s">
        <v>968</v>
      </c>
      <c r="T1388">
        <v>1</v>
      </c>
      <c r="V1388" t="s">
        <v>7419</v>
      </c>
      <c r="W1388" t="s">
        <v>133</v>
      </c>
      <c r="X1388" t="s">
        <v>1429</v>
      </c>
      <c r="Y1388" t="s">
        <v>1571</v>
      </c>
      <c r="Z1388" t="s">
        <v>7442</v>
      </c>
    </row>
    <row r="1389" spans="1:26" ht="15" customHeight="1" x14ac:dyDescent="0.2">
      <c r="A1389" t="s">
        <v>7443</v>
      </c>
      <c r="B1389" t="s">
        <v>7438</v>
      </c>
      <c r="C1389" t="s">
        <v>1421</v>
      </c>
      <c r="D1389" t="s">
        <v>967</v>
      </c>
      <c r="E1389" t="s">
        <v>1422</v>
      </c>
      <c r="F1389" t="s">
        <v>7418</v>
      </c>
      <c r="G1389" t="s">
        <v>1424</v>
      </c>
      <c r="H1389" t="s">
        <v>968</v>
      </c>
      <c r="I1389" t="s">
        <v>968</v>
      </c>
      <c r="J1389" t="s">
        <v>967</v>
      </c>
      <c r="K1389">
        <v>2019</v>
      </c>
      <c r="L1389" t="s">
        <v>967</v>
      </c>
      <c r="M1389" t="s">
        <v>1424</v>
      </c>
      <c r="N1389" t="s">
        <v>1425</v>
      </c>
      <c r="O1389">
        <v>2019</v>
      </c>
      <c r="P1389" t="s">
        <v>1426</v>
      </c>
      <c r="Q1389" t="s">
        <v>1427</v>
      </c>
      <c r="R1389" t="s">
        <v>7438</v>
      </c>
      <c r="S1389" t="s">
        <v>968</v>
      </c>
      <c r="T1389">
        <v>1</v>
      </c>
      <c r="V1389" t="s">
        <v>7419</v>
      </c>
      <c r="W1389" t="s">
        <v>133</v>
      </c>
      <c r="X1389" t="s">
        <v>1429</v>
      </c>
      <c r="Y1389" t="s">
        <v>1575</v>
      </c>
      <c r="Z1389" t="s">
        <v>7444</v>
      </c>
    </row>
    <row r="1390" spans="1:26" ht="15" customHeight="1" x14ac:dyDescent="0.2">
      <c r="A1390" t="s">
        <v>7445</v>
      </c>
      <c r="B1390" t="s">
        <v>7447</v>
      </c>
      <c r="C1390" t="s">
        <v>1421</v>
      </c>
      <c r="D1390" t="s">
        <v>967</v>
      </c>
      <c r="E1390" t="s">
        <v>1422</v>
      </c>
      <c r="F1390" t="s">
        <v>7418</v>
      </c>
      <c r="G1390" t="s">
        <v>1424</v>
      </c>
      <c r="H1390" t="s">
        <v>968</v>
      </c>
      <c r="I1390" t="s">
        <v>968</v>
      </c>
      <c r="J1390" t="s">
        <v>967</v>
      </c>
      <c r="K1390">
        <v>2019</v>
      </c>
      <c r="L1390" t="s">
        <v>967</v>
      </c>
      <c r="M1390" t="s">
        <v>1424</v>
      </c>
      <c r="N1390" t="s">
        <v>1425</v>
      </c>
      <c r="O1390">
        <v>2019</v>
      </c>
      <c r="P1390" t="s">
        <v>1426</v>
      </c>
      <c r="Q1390" t="s">
        <v>1427</v>
      </c>
      <c r="R1390" t="s">
        <v>7447</v>
      </c>
      <c r="S1390" t="s">
        <v>968</v>
      </c>
      <c r="T1390">
        <v>1</v>
      </c>
      <c r="V1390" t="s">
        <v>7419</v>
      </c>
      <c r="W1390" t="s">
        <v>133</v>
      </c>
      <c r="X1390" t="s">
        <v>1429</v>
      </c>
      <c r="Y1390" t="s">
        <v>1646</v>
      </c>
      <c r="Z1390" t="s">
        <v>7446</v>
      </c>
    </row>
    <row r="1391" spans="1:26" ht="15" customHeight="1" x14ac:dyDescent="0.2">
      <c r="A1391" t="s">
        <v>7448</v>
      </c>
      <c r="B1391" t="s">
        <v>7447</v>
      </c>
      <c r="C1391" t="s">
        <v>1421</v>
      </c>
      <c r="D1391" t="s">
        <v>967</v>
      </c>
      <c r="E1391" t="s">
        <v>1422</v>
      </c>
      <c r="F1391" t="s">
        <v>7418</v>
      </c>
      <c r="G1391" t="s">
        <v>1424</v>
      </c>
      <c r="H1391" t="s">
        <v>968</v>
      </c>
      <c r="I1391" t="s">
        <v>968</v>
      </c>
      <c r="J1391" t="s">
        <v>967</v>
      </c>
      <c r="K1391">
        <v>2019</v>
      </c>
      <c r="L1391" t="s">
        <v>967</v>
      </c>
      <c r="M1391" t="s">
        <v>1424</v>
      </c>
      <c r="N1391" t="s">
        <v>1425</v>
      </c>
      <c r="O1391">
        <v>2019</v>
      </c>
      <c r="P1391" t="s">
        <v>1426</v>
      </c>
      <c r="Q1391" t="s">
        <v>1427</v>
      </c>
      <c r="R1391" t="s">
        <v>7447</v>
      </c>
      <c r="S1391" t="s">
        <v>968</v>
      </c>
      <c r="T1391">
        <v>1</v>
      </c>
      <c r="V1391" t="s">
        <v>7419</v>
      </c>
      <c r="W1391" t="s">
        <v>133</v>
      </c>
      <c r="X1391" t="s">
        <v>1429</v>
      </c>
      <c r="Y1391" t="s">
        <v>1650</v>
      </c>
      <c r="Z1391" t="s">
        <v>7449</v>
      </c>
    </row>
    <row r="1392" spans="1:26" ht="15" customHeight="1" x14ac:dyDescent="0.2">
      <c r="A1392" t="s">
        <v>7450</v>
      </c>
      <c r="B1392" t="s">
        <v>7447</v>
      </c>
      <c r="C1392" t="s">
        <v>1421</v>
      </c>
      <c r="D1392" t="s">
        <v>967</v>
      </c>
      <c r="E1392" t="s">
        <v>1422</v>
      </c>
      <c r="F1392" t="s">
        <v>7418</v>
      </c>
      <c r="G1392" t="s">
        <v>1424</v>
      </c>
      <c r="H1392" t="s">
        <v>968</v>
      </c>
      <c r="I1392" t="s">
        <v>968</v>
      </c>
      <c r="J1392" t="s">
        <v>967</v>
      </c>
      <c r="K1392">
        <v>2019</v>
      </c>
      <c r="L1392" t="s">
        <v>967</v>
      </c>
      <c r="M1392" t="s">
        <v>1424</v>
      </c>
      <c r="N1392" t="s">
        <v>1425</v>
      </c>
      <c r="O1392">
        <v>2019</v>
      </c>
      <c r="P1392" t="s">
        <v>1426</v>
      </c>
      <c r="Q1392" t="s">
        <v>1427</v>
      </c>
      <c r="R1392" t="s">
        <v>7447</v>
      </c>
      <c r="S1392" t="s">
        <v>968</v>
      </c>
      <c r="T1392">
        <v>1</v>
      </c>
      <c r="V1392" t="s">
        <v>7419</v>
      </c>
      <c r="W1392" t="s">
        <v>133</v>
      </c>
      <c r="X1392" t="s">
        <v>1429</v>
      </c>
      <c r="Y1392" t="s">
        <v>1654</v>
      </c>
      <c r="Z1392" t="s">
        <v>7451</v>
      </c>
    </row>
    <row r="1393" spans="1:26" ht="15" customHeight="1" x14ac:dyDescent="0.2">
      <c r="A1393" t="s">
        <v>7452</v>
      </c>
      <c r="B1393" t="s">
        <v>7447</v>
      </c>
      <c r="C1393" t="s">
        <v>1421</v>
      </c>
      <c r="D1393" t="s">
        <v>967</v>
      </c>
      <c r="E1393" t="s">
        <v>1422</v>
      </c>
      <c r="F1393" t="s">
        <v>7418</v>
      </c>
      <c r="G1393" t="s">
        <v>1424</v>
      </c>
      <c r="H1393" t="s">
        <v>968</v>
      </c>
      <c r="I1393" t="s">
        <v>968</v>
      </c>
      <c r="J1393" t="s">
        <v>967</v>
      </c>
      <c r="K1393">
        <v>2019</v>
      </c>
      <c r="L1393" t="s">
        <v>967</v>
      </c>
      <c r="M1393" t="s">
        <v>1424</v>
      </c>
      <c r="N1393" t="s">
        <v>1425</v>
      </c>
      <c r="O1393">
        <v>2019</v>
      </c>
      <c r="P1393" t="s">
        <v>1426</v>
      </c>
      <c r="Q1393" t="s">
        <v>1427</v>
      </c>
      <c r="R1393" t="s">
        <v>7447</v>
      </c>
      <c r="S1393" t="s">
        <v>968</v>
      </c>
      <c r="T1393">
        <v>1</v>
      </c>
      <c r="V1393" t="s">
        <v>7419</v>
      </c>
      <c r="W1393" t="s">
        <v>133</v>
      </c>
      <c r="X1393" t="s">
        <v>1429</v>
      </c>
      <c r="Y1393" t="s">
        <v>1657</v>
      </c>
      <c r="Z1393" t="s">
        <v>7453</v>
      </c>
    </row>
    <row r="1394" spans="1:26" ht="15" customHeight="1" x14ac:dyDescent="0.2">
      <c r="A1394" t="s">
        <v>7454</v>
      </c>
      <c r="B1394" t="s">
        <v>7456</v>
      </c>
      <c r="C1394" t="s">
        <v>1421</v>
      </c>
      <c r="D1394" t="s">
        <v>967</v>
      </c>
      <c r="E1394" t="s">
        <v>1422</v>
      </c>
      <c r="F1394" t="s">
        <v>7418</v>
      </c>
      <c r="G1394" t="s">
        <v>1424</v>
      </c>
      <c r="H1394" t="s">
        <v>968</v>
      </c>
      <c r="I1394" t="s">
        <v>968</v>
      </c>
      <c r="J1394" t="s">
        <v>967</v>
      </c>
      <c r="K1394">
        <v>2019</v>
      </c>
      <c r="L1394" t="s">
        <v>967</v>
      </c>
      <c r="M1394" t="s">
        <v>1424</v>
      </c>
      <c r="N1394" t="s">
        <v>1425</v>
      </c>
      <c r="O1394">
        <v>2019</v>
      </c>
      <c r="P1394" t="s">
        <v>1426</v>
      </c>
      <c r="Q1394" t="s">
        <v>1427</v>
      </c>
      <c r="R1394" t="s">
        <v>7456</v>
      </c>
      <c r="S1394" t="s">
        <v>968</v>
      </c>
      <c r="T1394">
        <v>1</v>
      </c>
      <c r="V1394" t="s">
        <v>7419</v>
      </c>
      <c r="W1394" t="s">
        <v>133</v>
      </c>
      <c r="X1394" t="s">
        <v>1429</v>
      </c>
      <c r="Y1394" t="s">
        <v>1696</v>
      </c>
      <c r="Z1394" t="s">
        <v>7455</v>
      </c>
    </row>
    <row r="1395" spans="1:26" ht="15" customHeight="1" x14ac:dyDescent="0.2">
      <c r="A1395" t="s">
        <v>7457</v>
      </c>
      <c r="B1395" t="s">
        <v>7456</v>
      </c>
      <c r="C1395" t="s">
        <v>1421</v>
      </c>
      <c r="D1395" t="s">
        <v>967</v>
      </c>
      <c r="E1395" t="s">
        <v>1422</v>
      </c>
      <c r="F1395" t="s">
        <v>7418</v>
      </c>
      <c r="G1395" t="s">
        <v>1424</v>
      </c>
      <c r="H1395" t="s">
        <v>968</v>
      </c>
      <c r="I1395" t="s">
        <v>968</v>
      </c>
      <c r="J1395" t="s">
        <v>967</v>
      </c>
      <c r="K1395">
        <v>2019</v>
      </c>
      <c r="L1395" t="s">
        <v>967</v>
      </c>
      <c r="M1395" t="s">
        <v>1424</v>
      </c>
      <c r="N1395" t="s">
        <v>1425</v>
      </c>
      <c r="O1395">
        <v>2019</v>
      </c>
      <c r="P1395" t="s">
        <v>1426</v>
      </c>
      <c r="Q1395" t="s">
        <v>1427</v>
      </c>
      <c r="R1395" t="s">
        <v>7456</v>
      </c>
      <c r="S1395" t="s">
        <v>968</v>
      </c>
      <c r="T1395">
        <v>1</v>
      </c>
      <c r="V1395" t="s">
        <v>7419</v>
      </c>
      <c r="W1395" t="s">
        <v>133</v>
      </c>
      <c r="X1395" t="s">
        <v>1429</v>
      </c>
      <c r="Y1395" t="s">
        <v>1700</v>
      </c>
      <c r="Z1395" t="s">
        <v>7458</v>
      </c>
    </row>
    <row r="1396" spans="1:26" ht="15" customHeight="1" x14ac:dyDescent="0.2">
      <c r="A1396" t="s">
        <v>7459</v>
      </c>
      <c r="B1396" t="s">
        <v>7456</v>
      </c>
      <c r="C1396" t="s">
        <v>1421</v>
      </c>
      <c r="D1396" t="s">
        <v>967</v>
      </c>
      <c r="E1396" t="s">
        <v>1422</v>
      </c>
      <c r="F1396" t="s">
        <v>7418</v>
      </c>
      <c r="G1396" t="s">
        <v>1424</v>
      </c>
      <c r="H1396" t="s">
        <v>968</v>
      </c>
      <c r="I1396" t="s">
        <v>968</v>
      </c>
      <c r="J1396" t="s">
        <v>967</v>
      </c>
      <c r="K1396">
        <v>2019</v>
      </c>
      <c r="L1396" t="s">
        <v>967</v>
      </c>
      <c r="M1396" t="s">
        <v>1424</v>
      </c>
      <c r="N1396" t="s">
        <v>1425</v>
      </c>
      <c r="O1396">
        <v>2019</v>
      </c>
      <c r="P1396" t="s">
        <v>1426</v>
      </c>
      <c r="Q1396" t="s">
        <v>1427</v>
      </c>
      <c r="R1396" t="s">
        <v>7456</v>
      </c>
      <c r="S1396" t="s">
        <v>968</v>
      </c>
      <c r="T1396">
        <v>1</v>
      </c>
      <c r="V1396" t="s">
        <v>7419</v>
      </c>
      <c r="W1396" t="s">
        <v>133</v>
      </c>
      <c r="X1396" t="s">
        <v>1429</v>
      </c>
      <c r="Y1396" t="s">
        <v>1704</v>
      </c>
      <c r="Z1396" t="s">
        <v>7460</v>
      </c>
    </row>
    <row r="1397" spans="1:26" ht="15" customHeight="1" x14ac:dyDescent="0.2">
      <c r="A1397" t="s">
        <v>7461</v>
      </c>
      <c r="B1397" t="s">
        <v>7456</v>
      </c>
      <c r="C1397" t="s">
        <v>1421</v>
      </c>
      <c r="D1397" t="s">
        <v>967</v>
      </c>
      <c r="E1397" t="s">
        <v>1422</v>
      </c>
      <c r="F1397" t="s">
        <v>7418</v>
      </c>
      <c r="G1397" t="s">
        <v>1424</v>
      </c>
      <c r="H1397" t="s">
        <v>968</v>
      </c>
      <c r="I1397" t="s">
        <v>968</v>
      </c>
      <c r="J1397" t="s">
        <v>967</v>
      </c>
      <c r="K1397">
        <v>2019</v>
      </c>
      <c r="L1397" t="s">
        <v>967</v>
      </c>
      <c r="M1397" t="s">
        <v>1424</v>
      </c>
      <c r="N1397" t="s">
        <v>1425</v>
      </c>
      <c r="O1397">
        <v>2019</v>
      </c>
      <c r="P1397" t="s">
        <v>1426</v>
      </c>
      <c r="Q1397" t="s">
        <v>1427</v>
      </c>
      <c r="R1397" t="s">
        <v>7456</v>
      </c>
      <c r="S1397" t="s">
        <v>968</v>
      </c>
      <c r="T1397">
        <v>1</v>
      </c>
      <c r="V1397" t="s">
        <v>7419</v>
      </c>
      <c r="W1397" t="s">
        <v>133</v>
      </c>
      <c r="X1397" t="s">
        <v>1429</v>
      </c>
      <c r="Y1397" t="s">
        <v>1708</v>
      </c>
      <c r="Z1397" t="s">
        <v>7462</v>
      </c>
    </row>
    <row r="1398" spans="1:26" ht="15" customHeight="1" x14ac:dyDescent="0.2">
      <c r="A1398" t="s">
        <v>7463</v>
      </c>
      <c r="B1398" t="s">
        <v>7465</v>
      </c>
      <c r="C1398" t="s">
        <v>1421</v>
      </c>
      <c r="D1398" t="s">
        <v>967</v>
      </c>
      <c r="E1398" t="s">
        <v>1422</v>
      </c>
      <c r="F1398" t="s">
        <v>7418</v>
      </c>
      <c r="G1398" t="s">
        <v>1424</v>
      </c>
      <c r="H1398" t="s">
        <v>968</v>
      </c>
      <c r="I1398" t="s">
        <v>968</v>
      </c>
      <c r="J1398" t="s">
        <v>967</v>
      </c>
      <c r="K1398">
        <v>2019</v>
      </c>
      <c r="L1398" t="s">
        <v>967</v>
      </c>
      <c r="M1398" t="s">
        <v>1424</v>
      </c>
      <c r="N1398" t="s">
        <v>1425</v>
      </c>
      <c r="O1398">
        <v>2019</v>
      </c>
      <c r="P1398" t="s">
        <v>1426</v>
      </c>
      <c r="Q1398" t="s">
        <v>1427</v>
      </c>
      <c r="R1398" t="s">
        <v>7465</v>
      </c>
      <c r="S1398" t="s">
        <v>968</v>
      </c>
      <c r="T1398">
        <v>1</v>
      </c>
      <c r="V1398" t="s">
        <v>7419</v>
      </c>
      <c r="W1398" t="s">
        <v>133</v>
      </c>
      <c r="X1398" t="s">
        <v>1429</v>
      </c>
      <c r="Y1398" t="s">
        <v>1791</v>
      </c>
      <c r="Z1398" t="s">
        <v>7464</v>
      </c>
    </row>
    <row r="1399" spans="1:26" ht="15" customHeight="1" x14ac:dyDescent="0.2">
      <c r="A1399" t="s">
        <v>7466</v>
      </c>
      <c r="B1399" t="s">
        <v>7465</v>
      </c>
      <c r="C1399" t="s">
        <v>1421</v>
      </c>
      <c r="D1399" t="s">
        <v>967</v>
      </c>
      <c r="E1399" t="s">
        <v>1422</v>
      </c>
      <c r="F1399" t="s">
        <v>7418</v>
      </c>
      <c r="G1399" t="s">
        <v>1424</v>
      </c>
      <c r="H1399" t="s">
        <v>968</v>
      </c>
      <c r="I1399" t="s">
        <v>968</v>
      </c>
      <c r="J1399" t="s">
        <v>967</v>
      </c>
      <c r="K1399">
        <v>2019</v>
      </c>
      <c r="L1399" t="s">
        <v>967</v>
      </c>
      <c r="M1399" t="s">
        <v>1424</v>
      </c>
      <c r="N1399" t="s">
        <v>1425</v>
      </c>
      <c r="O1399">
        <v>2019</v>
      </c>
      <c r="P1399" t="s">
        <v>1426</v>
      </c>
      <c r="Q1399" t="s">
        <v>1427</v>
      </c>
      <c r="R1399" t="s">
        <v>7465</v>
      </c>
      <c r="S1399" t="s">
        <v>968</v>
      </c>
      <c r="T1399">
        <v>1</v>
      </c>
      <c r="V1399" t="s">
        <v>7419</v>
      </c>
      <c r="W1399" t="s">
        <v>133</v>
      </c>
      <c r="X1399" t="s">
        <v>1429</v>
      </c>
      <c r="Y1399" t="s">
        <v>1795</v>
      </c>
      <c r="Z1399" t="s">
        <v>7467</v>
      </c>
    </row>
    <row r="1400" spans="1:26" ht="15" customHeight="1" x14ac:dyDescent="0.2">
      <c r="A1400" t="s">
        <v>7468</v>
      </c>
      <c r="B1400" t="s">
        <v>7465</v>
      </c>
      <c r="C1400" t="s">
        <v>1421</v>
      </c>
      <c r="D1400" t="s">
        <v>967</v>
      </c>
      <c r="E1400" t="s">
        <v>1422</v>
      </c>
      <c r="F1400" t="s">
        <v>7418</v>
      </c>
      <c r="G1400" t="s">
        <v>1424</v>
      </c>
      <c r="H1400" t="s">
        <v>968</v>
      </c>
      <c r="I1400" t="s">
        <v>968</v>
      </c>
      <c r="J1400" t="s">
        <v>967</v>
      </c>
      <c r="K1400">
        <v>2019</v>
      </c>
      <c r="L1400" t="s">
        <v>967</v>
      </c>
      <c r="M1400" t="s">
        <v>1424</v>
      </c>
      <c r="N1400" t="s">
        <v>1425</v>
      </c>
      <c r="O1400">
        <v>2019</v>
      </c>
      <c r="P1400" t="s">
        <v>1426</v>
      </c>
      <c r="Q1400" t="s">
        <v>1427</v>
      </c>
      <c r="R1400" t="s">
        <v>7465</v>
      </c>
      <c r="S1400" t="s">
        <v>968</v>
      </c>
      <c r="T1400">
        <v>1</v>
      </c>
      <c r="V1400" t="s">
        <v>7419</v>
      </c>
      <c r="W1400" t="s">
        <v>133</v>
      </c>
      <c r="X1400" t="s">
        <v>1429</v>
      </c>
      <c r="Y1400" t="s">
        <v>1799</v>
      </c>
      <c r="Z1400" t="s">
        <v>7469</v>
      </c>
    </row>
    <row r="1401" spans="1:26" ht="15" customHeight="1" x14ac:dyDescent="0.2">
      <c r="A1401" t="s">
        <v>7470</v>
      </c>
      <c r="B1401" t="s">
        <v>7465</v>
      </c>
      <c r="C1401" t="s">
        <v>1421</v>
      </c>
      <c r="D1401" t="s">
        <v>967</v>
      </c>
      <c r="E1401" t="s">
        <v>1422</v>
      </c>
      <c r="F1401" t="s">
        <v>7418</v>
      </c>
      <c r="G1401" t="s">
        <v>1424</v>
      </c>
      <c r="H1401" t="s">
        <v>968</v>
      </c>
      <c r="I1401" t="s">
        <v>968</v>
      </c>
      <c r="J1401" t="s">
        <v>967</v>
      </c>
      <c r="K1401">
        <v>2019</v>
      </c>
      <c r="L1401" t="s">
        <v>967</v>
      </c>
      <c r="M1401" t="s">
        <v>1424</v>
      </c>
      <c r="N1401" t="s">
        <v>1425</v>
      </c>
      <c r="O1401">
        <v>2019</v>
      </c>
      <c r="P1401" t="s">
        <v>1426</v>
      </c>
      <c r="Q1401" t="s">
        <v>1427</v>
      </c>
      <c r="R1401" t="s">
        <v>7465</v>
      </c>
      <c r="S1401" t="s">
        <v>968</v>
      </c>
      <c r="T1401">
        <v>1</v>
      </c>
      <c r="V1401" t="s">
        <v>7419</v>
      </c>
      <c r="W1401" t="s">
        <v>133</v>
      </c>
      <c r="X1401" t="s">
        <v>1429</v>
      </c>
      <c r="Y1401" t="s">
        <v>1803</v>
      </c>
      <c r="Z1401" t="s">
        <v>7471</v>
      </c>
    </row>
    <row r="1402" spans="1:26" ht="15" customHeight="1" x14ac:dyDescent="0.2">
      <c r="A1402" t="s">
        <v>7472</v>
      </c>
      <c r="B1402" t="s">
        <v>7474</v>
      </c>
      <c r="C1402" t="s">
        <v>1421</v>
      </c>
      <c r="D1402" t="s">
        <v>967</v>
      </c>
      <c r="E1402" t="s">
        <v>1422</v>
      </c>
      <c r="F1402" t="s">
        <v>7418</v>
      </c>
      <c r="G1402" t="s">
        <v>1424</v>
      </c>
      <c r="H1402" t="s">
        <v>968</v>
      </c>
      <c r="I1402" t="s">
        <v>968</v>
      </c>
      <c r="J1402" t="s">
        <v>967</v>
      </c>
      <c r="K1402">
        <v>2019</v>
      </c>
      <c r="L1402" t="s">
        <v>967</v>
      </c>
      <c r="M1402" t="s">
        <v>1424</v>
      </c>
      <c r="N1402" t="s">
        <v>1425</v>
      </c>
      <c r="O1402">
        <v>2019</v>
      </c>
      <c r="P1402" t="s">
        <v>1426</v>
      </c>
      <c r="Q1402" t="s">
        <v>1427</v>
      </c>
      <c r="R1402" t="s">
        <v>7474</v>
      </c>
      <c r="S1402" t="s">
        <v>968</v>
      </c>
      <c r="T1402">
        <v>1</v>
      </c>
      <c r="V1402" t="s">
        <v>7419</v>
      </c>
      <c r="W1402" t="s">
        <v>133</v>
      </c>
      <c r="X1402" t="s">
        <v>1429</v>
      </c>
      <c r="Y1402" t="s">
        <v>1870</v>
      </c>
      <c r="Z1402" t="s">
        <v>7473</v>
      </c>
    </row>
    <row r="1403" spans="1:26" ht="15" customHeight="1" x14ac:dyDescent="0.2">
      <c r="A1403" t="s">
        <v>7475</v>
      </c>
      <c r="B1403" t="s">
        <v>7474</v>
      </c>
      <c r="C1403" t="s">
        <v>1421</v>
      </c>
      <c r="D1403" t="s">
        <v>967</v>
      </c>
      <c r="E1403" t="s">
        <v>1422</v>
      </c>
      <c r="F1403" t="s">
        <v>7418</v>
      </c>
      <c r="G1403" t="s">
        <v>1424</v>
      </c>
      <c r="H1403" t="s">
        <v>968</v>
      </c>
      <c r="I1403" t="s">
        <v>968</v>
      </c>
      <c r="J1403" t="s">
        <v>967</v>
      </c>
      <c r="K1403">
        <v>2019</v>
      </c>
      <c r="L1403" t="s">
        <v>967</v>
      </c>
      <c r="M1403" t="s">
        <v>1424</v>
      </c>
      <c r="N1403" t="s">
        <v>1425</v>
      </c>
      <c r="O1403">
        <v>2019</v>
      </c>
      <c r="P1403" t="s">
        <v>1426</v>
      </c>
      <c r="Q1403" t="s">
        <v>1427</v>
      </c>
      <c r="R1403" t="s">
        <v>7474</v>
      </c>
      <c r="S1403" t="s">
        <v>968</v>
      </c>
      <c r="T1403">
        <v>1</v>
      </c>
      <c r="V1403" t="s">
        <v>7419</v>
      </c>
      <c r="W1403" t="s">
        <v>133</v>
      </c>
      <c r="X1403" t="s">
        <v>1429</v>
      </c>
      <c r="Y1403" t="s">
        <v>1874</v>
      </c>
      <c r="Z1403" t="s">
        <v>7476</v>
      </c>
    </row>
    <row r="1404" spans="1:26" ht="15" customHeight="1" x14ac:dyDescent="0.2">
      <c r="A1404" t="s">
        <v>7477</v>
      </c>
      <c r="B1404" t="s">
        <v>7474</v>
      </c>
      <c r="C1404" t="s">
        <v>1421</v>
      </c>
      <c r="D1404" t="s">
        <v>967</v>
      </c>
      <c r="E1404" t="s">
        <v>1422</v>
      </c>
      <c r="F1404" t="s">
        <v>7418</v>
      </c>
      <c r="G1404" t="s">
        <v>1424</v>
      </c>
      <c r="H1404" t="s">
        <v>968</v>
      </c>
      <c r="I1404" t="s">
        <v>968</v>
      </c>
      <c r="J1404" t="s">
        <v>967</v>
      </c>
      <c r="K1404">
        <v>2019</v>
      </c>
      <c r="L1404" t="s">
        <v>967</v>
      </c>
      <c r="M1404" t="s">
        <v>1424</v>
      </c>
      <c r="N1404" t="s">
        <v>1425</v>
      </c>
      <c r="O1404">
        <v>2019</v>
      </c>
      <c r="P1404" t="s">
        <v>1426</v>
      </c>
      <c r="Q1404" t="s">
        <v>1427</v>
      </c>
      <c r="R1404" t="s">
        <v>7474</v>
      </c>
      <c r="S1404" t="s">
        <v>968</v>
      </c>
      <c r="T1404">
        <v>1</v>
      </c>
      <c r="V1404" t="s">
        <v>7419</v>
      </c>
      <c r="W1404" t="s">
        <v>133</v>
      </c>
      <c r="X1404" t="s">
        <v>1429</v>
      </c>
      <c r="Y1404" t="s">
        <v>1878</v>
      </c>
      <c r="Z1404" t="s">
        <v>7478</v>
      </c>
    </row>
    <row r="1405" spans="1:26" ht="15" customHeight="1" x14ac:dyDescent="0.2">
      <c r="A1405" t="s">
        <v>7479</v>
      </c>
      <c r="B1405" t="s">
        <v>7474</v>
      </c>
      <c r="C1405" t="s">
        <v>1421</v>
      </c>
      <c r="D1405" t="s">
        <v>967</v>
      </c>
      <c r="E1405" t="s">
        <v>1422</v>
      </c>
      <c r="F1405" t="s">
        <v>7418</v>
      </c>
      <c r="G1405" t="s">
        <v>1424</v>
      </c>
      <c r="H1405" t="s">
        <v>968</v>
      </c>
      <c r="I1405" t="s">
        <v>968</v>
      </c>
      <c r="J1405" t="s">
        <v>967</v>
      </c>
      <c r="K1405">
        <v>2019</v>
      </c>
      <c r="L1405" t="s">
        <v>967</v>
      </c>
      <c r="M1405" t="s">
        <v>1424</v>
      </c>
      <c r="N1405" t="s">
        <v>1425</v>
      </c>
      <c r="O1405">
        <v>2019</v>
      </c>
      <c r="P1405" t="s">
        <v>1426</v>
      </c>
      <c r="Q1405" t="s">
        <v>1427</v>
      </c>
      <c r="R1405" t="s">
        <v>7474</v>
      </c>
      <c r="S1405" t="s">
        <v>968</v>
      </c>
      <c r="T1405">
        <v>1</v>
      </c>
      <c r="V1405" t="s">
        <v>7419</v>
      </c>
      <c r="W1405" t="s">
        <v>133</v>
      </c>
      <c r="X1405" t="s">
        <v>1429</v>
      </c>
      <c r="Y1405" t="s">
        <v>1882</v>
      </c>
      <c r="Z1405" t="s">
        <v>7480</v>
      </c>
    </row>
    <row r="1406" spans="1:26" ht="15" customHeight="1" x14ac:dyDescent="0.2">
      <c r="A1406" t="s">
        <v>7481</v>
      </c>
      <c r="B1406" t="s">
        <v>7483</v>
      </c>
      <c r="C1406" t="s">
        <v>1421</v>
      </c>
      <c r="D1406" t="s">
        <v>967</v>
      </c>
      <c r="E1406" t="s">
        <v>1422</v>
      </c>
      <c r="F1406" t="s">
        <v>7418</v>
      </c>
      <c r="G1406" t="s">
        <v>1424</v>
      </c>
      <c r="H1406" t="s">
        <v>968</v>
      </c>
      <c r="I1406" t="s">
        <v>968</v>
      </c>
      <c r="J1406" t="s">
        <v>967</v>
      </c>
      <c r="K1406">
        <v>2019</v>
      </c>
      <c r="L1406" t="s">
        <v>967</v>
      </c>
      <c r="M1406" t="s">
        <v>1424</v>
      </c>
      <c r="N1406" t="s">
        <v>1425</v>
      </c>
      <c r="O1406">
        <v>2019</v>
      </c>
      <c r="P1406" t="s">
        <v>1426</v>
      </c>
      <c r="Q1406" t="s">
        <v>1427</v>
      </c>
      <c r="R1406" t="s">
        <v>7483</v>
      </c>
      <c r="S1406" t="s">
        <v>968</v>
      </c>
      <c r="T1406">
        <v>1</v>
      </c>
      <c r="V1406" t="s">
        <v>7419</v>
      </c>
      <c r="W1406" t="s">
        <v>133</v>
      </c>
      <c r="X1406" t="s">
        <v>1429</v>
      </c>
      <c r="Y1406" t="s">
        <v>1938</v>
      </c>
      <c r="Z1406" t="s">
        <v>7482</v>
      </c>
    </row>
    <row r="1407" spans="1:26" ht="15" customHeight="1" x14ac:dyDescent="0.2">
      <c r="A1407" t="s">
        <v>7484</v>
      </c>
      <c r="B1407" t="s">
        <v>7483</v>
      </c>
      <c r="C1407" t="s">
        <v>1421</v>
      </c>
      <c r="D1407" t="s">
        <v>967</v>
      </c>
      <c r="E1407" t="s">
        <v>1422</v>
      </c>
      <c r="F1407" t="s">
        <v>7418</v>
      </c>
      <c r="G1407" t="s">
        <v>1424</v>
      </c>
      <c r="H1407" t="s">
        <v>968</v>
      </c>
      <c r="I1407" t="s">
        <v>968</v>
      </c>
      <c r="J1407" t="s">
        <v>967</v>
      </c>
      <c r="K1407">
        <v>2019</v>
      </c>
      <c r="L1407" t="s">
        <v>967</v>
      </c>
      <c r="M1407" t="s">
        <v>1424</v>
      </c>
      <c r="N1407" t="s">
        <v>1425</v>
      </c>
      <c r="O1407">
        <v>2019</v>
      </c>
      <c r="P1407" t="s">
        <v>1426</v>
      </c>
      <c r="Q1407" t="s">
        <v>1427</v>
      </c>
      <c r="R1407" t="s">
        <v>7483</v>
      </c>
      <c r="S1407" t="s">
        <v>968</v>
      </c>
      <c r="T1407">
        <v>1</v>
      </c>
      <c r="V1407" t="s">
        <v>7419</v>
      </c>
      <c r="W1407" t="s">
        <v>133</v>
      </c>
      <c r="X1407" t="s">
        <v>1429</v>
      </c>
      <c r="Y1407" t="s">
        <v>1942</v>
      </c>
      <c r="Z1407" t="s">
        <v>7485</v>
      </c>
    </row>
    <row r="1408" spans="1:26" ht="15" customHeight="1" x14ac:dyDescent="0.2">
      <c r="A1408" t="s">
        <v>7486</v>
      </c>
      <c r="B1408" t="s">
        <v>7483</v>
      </c>
      <c r="C1408" t="s">
        <v>1421</v>
      </c>
      <c r="D1408" t="s">
        <v>967</v>
      </c>
      <c r="E1408" t="s">
        <v>1422</v>
      </c>
      <c r="F1408" t="s">
        <v>7418</v>
      </c>
      <c r="G1408" t="s">
        <v>1424</v>
      </c>
      <c r="H1408" t="s">
        <v>968</v>
      </c>
      <c r="I1408" t="s">
        <v>968</v>
      </c>
      <c r="J1408" t="s">
        <v>967</v>
      </c>
      <c r="K1408">
        <v>2019</v>
      </c>
      <c r="L1408" t="s">
        <v>967</v>
      </c>
      <c r="M1408" t="s">
        <v>1424</v>
      </c>
      <c r="N1408" t="s">
        <v>1425</v>
      </c>
      <c r="O1408">
        <v>2019</v>
      </c>
      <c r="P1408" t="s">
        <v>1426</v>
      </c>
      <c r="Q1408" t="s">
        <v>1427</v>
      </c>
      <c r="R1408" t="s">
        <v>7483</v>
      </c>
      <c r="S1408" t="s">
        <v>968</v>
      </c>
      <c r="T1408">
        <v>1</v>
      </c>
      <c r="V1408" t="s">
        <v>7419</v>
      </c>
      <c r="W1408" t="s">
        <v>133</v>
      </c>
      <c r="X1408" t="s">
        <v>1429</v>
      </c>
      <c r="Y1408" t="s">
        <v>1946</v>
      </c>
      <c r="Z1408" t="s">
        <v>7487</v>
      </c>
    </row>
    <row r="1409" spans="1:26" ht="15" customHeight="1" x14ac:dyDescent="0.2">
      <c r="A1409" t="s">
        <v>7488</v>
      </c>
      <c r="B1409" t="s">
        <v>7483</v>
      </c>
      <c r="C1409" t="s">
        <v>1421</v>
      </c>
      <c r="D1409" t="s">
        <v>967</v>
      </c>
      <c r="E1409" t="s">
        <v>1422</v>
      </c>
      <c r="F1409" t="s">
        <v>7418</v>
      </c>
      <c r="G1409" t="s">
        <v>1424</v>
      </c>
      <c r="H1409" t="s">
        <v>968</v>
      </c>
      <c r="I1409" t="s">
        <v>968</v>
      </c>
      <c r="J1409" t="s">
        <v>967</v>
      </c>
      <c r="K1409">
        <v>2019</v>
      </c>
      <c r="L1409" t="s">
        <v>967</v>
      </c>
      <c r="M1409" t="s">
        <v>1424</v>
      </c>
      <c r="N1409" t="s">
        <v>1425</v>
      </c>
      <c r="O1409">
        <v>2019</v>
      </c>
      <c r="P1409" t="s">
        <v>1426</v>
      </c>
      <c r="Q1409" t="s">
        <v>1427</v>
      </c>
      <c r="R1409" t="s">
        <v>7483</v>
      </c>
      <c r="S1409" t="s">
        <v>968</v>
      </c>
      <c r="T1409">
        <v>1</v>
      </c>
      <c r="V1409" t="s">
        <v>7419</v>
      </c>
      <c r="W1409" t="s">
        <v>133</v>
      </c>
      <c r="X1409" t="s">
        <v>1429</v>
      </c>
      <c r="Y1409" t="s">
        <v>1950</v>
      </c>
      <c r="Z1409" t="s">
        <v>7489</v>
      </c>
    </row>
    <row r="1410" spans="1:26" ht="15" customHeight="1" x14ac:dyDescent="0.2">
      <c r="A1410" t="s">
        <v>7490</v>
      </c>
      <c r="B1410" t="s">
        <v>7492</v>
      </c>
      <c r="C1410" t="s">
        <v>1421</v>
      </c>
      <c r="D1410" t="s">
        <v>967</v>
      </c>
      <c r="E1410" t="s">
        <v>1422</v>
      </c>
      <c r="F1410" t="s">
        <v>7418</v>
      </c>
      <c r="G1410" t="s">
        <v>1424</v>
      </c>
      <c r="H1410" t="s">
        <v>968</v>
      </c>
      <c r="I1410" t="s">
        <v>968</v>
      </c>
      <c r="J1410" t="s">
        <v>967</v>
      </c>
      <c r="K1410">
        <v>2019</v>
      </c>
      <c r="L1410" t="s">
        <v>967</v>
      </c>
      <c r="M1410" t="s">
        <v>1424</v>
      </c>
      <c r="N1410" t="s">
        <v>1425</v>
      </c>
      <c r="O1410">
        <v>2019</v>
      </c>
      <c r="P1410" t="s">
        <v>1426</v>
      </c>
      <c r="Q1410" t="s">
        <v>1427</v>
      </c>
      <c r="R1410" t="s">
        <v>7492</v>
      </c>
      <c r="S1410" t="s">
        <v>968</v>
      </c>
      <c r="T1410">
        <v>1</v>
      </c>
      <c r="V1410" t="s">
        <v>7419</v>
      </c>
      <c r="W1410" t="s">
        <v>133</v>
      </c>
      <c r="X1410" t="s">
        <v>1429</v>
      </c>
      <c r="Y1410" t="s">
        <v>2038</v>
      </c>
      <c r="Z1410" t="s">
        <v>7491</v>
      </c>
    </row>
    <row r="1411" spans="1:26" ht="15" customHeight="1" x14ac:dyDescent="0.2">
      <c r="A1411" t="s">
        <v>7493</v>
      </c>
      <c r="B1411" t="s">
        <v>7492</v>
      </c>
      <c r="C1411" t="s">
        <v>1421</v>
      </c>
      <c r="D1411" t="s">
        <v>967</v>
      </c>
      <c r="E1411" t="s">
        <v>1422</v>
      </c>
      <c r="F1411" t="s">
        <v>7418</v>
      </c>
      <c r="G1411" t="s">
        <v>1424</v>
      </c>
      <c r="H1411" t="s">
        <v>968</v>
      </c>
      <c r="I1411" t="s">
        <v>968</v>
      </c>
      <c r="J1411" t="s">
        <v>967</v>
      </c>
      <c r="K1411">
        <v>2019</v>
      </c>
      <c r="L1411" t="s">
        <v>967</v>
      </c>
      <c r="M1411" t="s">
        <v>1424</v>
      </c>
      <c r="N1411" t="s">
        <v>1425</v>
      </c>
      <c r="O1411">
        <v>2019</v>
      </c>
      <c r="P1411" t="s">
        <v>1426</v>
      </c>
      <c r="Q1411" t="s">
        <v>1427</v>
      </c>
      <c r="R1411" t="s">
        <v>7492</v>
      </c>
      <c r="S1411" t="s">
        <v>968</v>
      </c>
      <c r="T1411">
        <v>1</v>
      </c>
      <c r="V1411" t="s">
        <v>7419</v>
      </c>
      <c r="W1411" t="s">
        <v>133</v>
      </c>
      <c r="X1411" t="s">
        <v>1429</v>
      </c>
      <c r="Y1411" t="s">
        <v>2042</v>
      </c>
      <c r="Z1411" t="s">
        <v>7494</v>
      </c>
    </row>
    <row r="1412" spans="1:26" ht="15" customHeight="1" x14ac:dyDescent="0.2">
      <c r="A1412" t="s">
        <v>7495</v>
      </c>
      <c r="B1412" t="s">
        <v>7492</v>
      </c>
      <c r="C1412" t="s">
        <v>1421</v>
      </c>
      <c r="D1412" t="s">
        <v>967</v>
      </c>
      <c r="E1412" t="s">
        <v>1422</v>
      </c>
      <c r="F1412" t="s">
        <v>7418</v>
      </c>
      <c r="G1412" t="s">
        <v>1424</v>
      </c>
      <c r="H1412" t="s">
        <v>968</v>
      </c>
      <c r="I1412" t="s">
        <v>968</v>
      </c>
      <c r="J1412" t="s">
        <v>967</v>
      </c>
      <c r="K1412">
        <v>2019</v>
      </c>
      <c r="L1412" t="s">
        <v>967</v>
      </c>
      <c r="M1412" t="s">
        <v>1424</v>
      </c>
      <c r="N1412" t="s">
        <v>1425</v>
      </c>
      <c r="O1412">
        <v>2019</v>
      </c>
      <c r="P1412" t="s">
        <v>1426</v>
      </c>
      <c r="Q1412" t="s">
        <v>1427</v>
      </c>
      <c r="R1412" t="s">
        <v>7492</v>
      </c>
      <c r="S1412" t="s">
        <v>968</v>
      </c>
      <c r="T1412">
        <v>1</v>
      </c>
      <c r="V1412" t="s">
        <v>7419</v>
      </c>
      <c r="W1412" t="s">
        <v>133</v>
      </c>
      <c r="X1412" t="s">
        <v>1429</v>
      </c>
      <c r="Y1412" t="s">
        <v>2046</v>
      </c>
      <c r="Z1412" t="s">
        <v>7496</v>
      </c>
    </row>
    <row r="1413" spans="1:26" ht="15" customHeight="1" x14ac:dyDescent="0.2">
      <c r="A1413" t="s">
        <v>7497</v>
      </c>
      <c r="B1413" t="s">
        <v>7492</v>
      </c>
      <c r="C1413" t="s">
        <v>1421</v>
      </c>
      <c r="D1413" t="s">
        <v>967</v>
      </c>
      <c r="E1413" t="s">
        <v>1422</v>
      </c>
      <c r="F1413" t="s">
        <v>7418</v>
      </c>
      <c r="G1413" t="s">
        <v>1424</v>
      </c>
      <c r="H1413" t="s">
        <v>968</v>
      </c>
      <c r="I1413" t="s">
        <v>968</v>
      </c>
      <c r="J1413" t="s">
        <v>967</v>
      </c>
      <c r="K1413">
        <v>2019</v>
      </c>
      <c r="L1413" t="s">
        <v>967</v>
      </c>
      <c r="M1413" t="s">
        <v>1424</v>
      </c>
      <c r="N1413" t="s">
        <v>1425</v>
      </c>
      <c r="O1413">
        <v>2019</v>
      </c>
      <c r="P1413" t="s">
        <v>1426</v>
      </c>
      <c r="Q1413" t="s">
        <v>1427</v>
      </c>
      <c r="R1413" t="s">
        <v>7492</v>
      </c>
      <c r="S1413" t="s">
        <v>968</v>
      </c>
      <c r="T1413">
        <v>1</v>
      </c>
      <c r="V1413" t="s">
        <v>7419</v>
      </c>
      <c r="W1413" t="s">
        <v>133</v>
      </c>
      <c r="X1413" t="s">
        <v>1429</v>
      </c>
      <c r="Y1413" t="s">
        <v>2050</v>
      </c>
      <c r="Z1413" t="s">
        <v>7498</v>
      </c>
    </row>
    <row r="1414" spans="1:26" ht="15" customHeight="1" x14ac:dyDescent="0.2">
      <c r="A1414" t="s">
        <v>7499</v>
      </c>
      <c r="B1414" t="s">
        <v>7501</v>
      </c>
      <c r="C1414" t="s">
        <v>1421</v>
      </c>
      <c r="D1414" t="s">
        <v>967</v>
      </c>
      <c r="E1414" t="s">
        <v>1422</v>
      </c>
      <c r="F1414" t="s">
        <v>7418</v>
      </c>
      <c r="G1414" t="s">
        <v>1424</v>
      </c>
      <c r="H1414" t="s">
        <v>968</v>
      </c>
      <c r="I1414" t="s">
        <v>968</v>
      </c>
      <c r="J1414" t="s">
        <v>967</v>
      </c>
      <c r="K1414">
        <v>2019</v>
      </c>
      <c r="L1414" t="s">
        <v>967</v>
      </c>
      <c r="M1414" t="s">
        <v>1424</v>
      </c>
      <c r="N1414" t="s">
        <v>1425</v>
      </c>
      <c r="O1414">
        <v>2019</v>
      </c>
      <c r="P1414" t="s">
        <v>1426</v>
      </c>
      <c r="Q1414" t="s">
        <v>2111</v>
      </c>
      <c r="R1414" t="s">
        <v>7501</v>
      </c>
      <c r="S1414" t="s">
        <v>968</v>
      </c>
      <c r="T1414">
        <v>1</v>
      </c>
      <c r="V1414" t="s">
        <v>7419</v>
      </c>
      <c r="W1414" t="s">
        <v>133</v>
      </c>
      <c r="X1414" t="s">
        <v>1429</v>
      </c>
      <c r="Y1414" t="s">
        <v>2112</v>
      </c>
      <c r="Z1414" t="s">
        <v>7500</v>
      </c>
    </row>
    <row r="1415" spans="1:26" ht="15" customHeight="1" x14ac:dyDescent="0.2">
      <c r="A1415" t="s">
        <v>7502</v>
      </c>
      <c r="B1415" t="s">
        <v>7501</v>
      </c>
      <c r="C1415" t="s">
        <v>1421</v>
      </c>
      <c r="D1415" t="s">
        <v>967</v>
      </c>
      <c r="E1415" t="s">
        <v>1422</v>
      </c>
      <c r="F1415" t="s">
        <v>7418</v>
      </c>
      <c r="G1415" t="s">
        <v>1424</v>
      </c>
      <c r="H1415" t="s">
        <v>968</v>
      </c>
      <c r="I1415" t="s">
        <v>968</v>
      </c>
      <c r="J1415" t="s">
        <v>967</v>
      </c>
      <c r="K1415">
        <v>2019</v>
      </c>
      <c r="L1415" t="s">
        <v>967</v>
      </c>
      <c r="M1415" t="s">
        <v>1424</v>
      </c>
      <c r="N1415" t="s">
        <v>1425</v>
      </c>
      <c r="O1415">
        <v>2019</v>
      </c>
      <c r="P1415" t="s">
        <v>1426</v>
      </c>
      <c r="Q1415" t="s">
        <v>2111</v>
      </c>
      <c r="R1415" t="s">
        <v>7501</v>
      </c>
      <c r="S1415" t="s">
        <v>968</v>
      </c>
      <c r="T1415">
        <v>1</v>
      </c>
      <c r="V1415" t="s">
        <v>7419</v>
      </c>
      <c r="W1415" t="s">
        <v>133</v>
      </c>
      <c r="X1415" t="s">
        <v>1429</v>
      </c>
      <c r="Y1415" t="s">
        <v>2116</v>
      </c>
      <c r="Z1415" t="s">
        <v>7503</v>
      </c>
    </row>
    <row r="1416" spans="1:26" ht="15" customHeight="1" x14ac:dyDescent="0.2">
      <c r="A1416" t="s">
        <v>7504</v>
      </c>
      <c r="B1416" t="s">
        <v>7501</v>
      </c>
      <c r="C1416" t="s">
        <v>1421</v>
      </c>
      <c r="D1416" t="s">
        <v>967</v>
      </c>
      <c r="E1416" t="s">
        <v>1422</v>
      </c>
      <c r="F1416" t="s">
        <v>7418</v>
      </c>
      <c r="G1416" t="s">
        <v>1424</v>
      </c>
      <c r="H1416" t="s">
        <v>968</v>
      </c>
      <c r="I1416" t="s">
        <v>968</v>
      </c>
      <c r="J1416" t="s">
        <v>967</v>
      </c>
      <c r="K1416">
        <v>2019</v>
      </c>
      <c r="L1416" t="s">
        <v>967</v>
      </c>
      <c r="M1416" t="s">
        <v>1424</v>
      </c>
      <c r="N1416" t="s">
        <v>1425</v>
      </c>
      <c r="O1416">
        <v>2019</v>
      </c>
      <c r="P1416" t="s">
        <v>1426</v>
      </c>
      <c r="Q1416" t="s">
        <v>2111</v>
      </c>
      <c r="R1416" t="s">
        <v>7501</v>
      </c>
      <c r="S1416" t="s">
        <v>968</v>
      </c>
      <c r="T1416">
        <v>1</v>
      </c>
      <c r="V1416" t="s">
        <v>7419</v>
      </c>
      <c r="W1416" t="s">
        <v>133</v>
      </c>
      <c r="X1416" t="s">
        <v>1429</v>
      </c>
      <c r="Y1416" t="s">
        <v>2120</v>
      </c>
      <c r="Z1416" t="s">
        <v>7505</v>
      </c>
    </row>
    <row r="1417" spans="1:26" ht="15" customHeight="1" x14ac:dyDescent="0.2">
      <c r="A1417" t="s">
        <v>7506</v>
      </c>
      <c r="B1417" t="s">
        <v>7501</v>
      </c>
      <c r="C1417" t="s">
        <v>1421</v>
      </c>
      <c r="D1417" t="s">
        <v>967</v>
      </c>
      <c r="E1417" t="s">
        <v>1422</v>
      </c>
      <c r="F1417" t="s">
        <v>7418</v>
      </c>
      <c r="G1417" t="s">
        <v>1424</v>
      </c>
      <c r="H1417" t="s">
        <v>968</v>
      </c>
      <c r="I1417" t="s">
        <v>968</v>
      </c>
      <c r="J1417" t="s">
        <v>967</v>
      </c>
      <c r="K1417">
        <v>2019</v>
      </c>
      <c r="L1417" t="s">
        <v>967</v>
      </c>
      <c r="M1417" t="s">
        <v>1424</v>
      </c>
      <c r="N1417" t="s">
        <v>1425</v>
      </c>
      <c r="O1417">
        <v>2019</v>
      </c>
      <c r="P1417" t="s">
        <v>1426</v>
      </c>
      <c r="Q1417" t="s">
        <v>2111</v>
      </c>
      <c r="R1417" t="s">
        <v>7501</v>
      </c>
      <c r="S1417" t="s">
        <v>968</v>
      </c>
      <c r="T1417">
        <v>1</v>
      </c>
      <c r="V1417" t="s">
        <v>7419</v>
      </c>
      <c r="W1417" t="s">
        <v>133</v>
      </c>
      <c r="X1417" t="s">
        <v>1429</v>
      </c>
      <c r="Y1417" t="s">
        <v>2124</v>
      </c>
      <c r="Z1417" t="s">
        <v>7507</v>
      </c>
    </row>
    <row r="1418" spans="1:26" ht="15" customHeight="1" x14ac:dyDescent="0.2">
      <c r="A1418" t="s">
        <v>7508</v>
      </c>
      <c r="B1418" t="s">
        <v>7510</v>
      </c>
      <c r="C1418" t="s">
        <v>4249</v>
      </c>
      <c r="D1418" t="s">
        <v>967</v>
      </c>
      <c r="E1418" t="s">
        <v>1422</v>
      </c>
      <c r="F1418" t="s">
        <v>7418</v>
      </c>
      <c r="G1418" t="s">
        <v>1424</v>
      </c>
      <c r="H1418" t="s">
        <v>968</v>
      </c>
      <c r="I1418" t="s">
        <v>968</v>
      </c>
      <c r="J1418" t="s">
        <v>967</v>
      </c>
      <c r="K1418">
        <v>2019</v>
      </c>
      <c r="L1418" t="s">
        <v>967</v>
      </c>
      <c r="M1418" t="s">
        <v>1424</v>
      </c>
      <c r="N1418" t="s">
        <v>1425</v>
      </c>
      <c r="O1418">
        <v>2019</v>
      </c>
      <c r="P1418" t="s">
        <v>1426</v>
      </c>
      <c r="Q1418" t="s">
        <v>2111</v>
      </c>
      <c r="R1418" t="s">
        <v>7510</v>
      </c>
      <c r="S1418" t="s">
        <v>968</v>
      </c>
      <c r="T1418">
        <v>1</v>
      </c>
      <c r="V1418" t="s">
        <v>7419</v>
      </c>
      <c r="W1418" t="s">
        <v>133</v>
      </c>
      <c r="X1418" t="s">
        <v>1429</v>
      </c>
      <c r="Y1418" t="s">
        <v>2167</v>
      </c>
      <c r="Z1418" t="s">
        <v>7509</v>
      </c>
    </row>
    <row r="1419" spans="1:26" ht="15" customHeight="1" x14ac:dyDescent="0.2">
      <c r="A1419" t="s">
        <v>7511</v>
      </c>
      <c r="B1419" t="s">
        <v>7510</v>
      </c>
      <c r="C1419" t="s">
        <v>4249</v>
      </c>
      <c r="D1419" t="s">
        <v>967</v>
      </c>
      <c r="E1419" t="s">
        <v>1422</v>
      </c>
      <c r="F1419" t="s">
        <v>7418</v>
      </c>
      <c r="G1419" t="s">
        <v>1424</v>
      </c>
      <c r="H1419" t="s">
        <v>968</v>
      </c>
      <c r="I1419" t="s">
        <v>968</v>
      </c>
      <c r="J1419" t="s">
        <v>967</v>
      </c>
      <c r="K1419">
        <v>2019</v>
      </c>
      <c r="L1419" t="s">
        <v>967</v>
      </c>
      <c r="M1419" t="s">
        <v>1424</v>
      </c>
      <c r="N1419" t="s">
        <v>1425</v>
      </c>
      <c r="O1419">
        <v>2019</v>
      </c>
      <c r="P1419" t="s">
        <v>1426</v>
      </c>
      <c r="Q1419" t="s">
        <v>2111</v>
      </c>
      <c r="R1419" t="s">
        <v>7510</v>
      </c>
      <c r="S1419" t="s">
        <v>968</v>
      </c>
      <c r="T1419">
        <v>1</v>
      </c>
      <c r="V1419" t="s">
        <v>7419</v>
      </c>
      <c r="W1419" t="s">
        <v>133</v>
      </c>
      <c r="X1419" t="s">
        <v>1429</v>
      </c>
      <c r="Y1419" t="s">
        <v>2171</v>
      </c>
      <c r="Z1419" t="s">
        <v>7512</v>
      </c>
    </row>
    <row r="1420" spans="1:26" ht="15" customHeight="1" x14ac:dyDescent="0.2">
      <c r="A1420" t="s">
        <v>7513</v>
      </c>
      <c r="B1420" t="s">
        <v>7510</v>
      </c>
      <c r="C1420" t="s">
        <v>4249</v>
      </c>
      <c r="D1420" t="s">
        <v>967</v>
      </c>
      <c r="E1420" t="s">
        <v>1422</v>
      </c>
      <c r="F1420" t="s">
        <v>7418</v>
      </c>
      <c r="G1420" t="s">
        <v>1424</v>
      </c>
      <c r="H1420" t="s">
        <v>968</v>
      </c>
      <c r="I1420" t="s">
        <v>968</v>
      </c>
      <c r="J1420" t="s">
        <v>967</v>
      </c>
      <c r="K1420">
        <v>2019</v>
      </c>
      <c r="L1420" t="s">
        <v>967</v>
      </c>
      <c r="M1420" t="s">
        <v>1424</v>
      </c>
      <c r="N1420" t="s">
        <v>1425</v>
      </c>
      <c r="O1420">
        <v>2019</v>
      </c>
      <c r="P1420" t="s">
        <v>1426</v>
      </c>
      <c r="Q1420" t="s">
        <v>2111</v>
      </c>
      <c r="R1420" t="s">
        <v>7510</v>
      </c>
      <c r="S1420" t="s">
        <v>968</v>
      </c>
      <c r="T1420">
        <v>1</v>
      </c>
      <c r="V1420" t="s">
        <v>7419</v>
      </c>
      <c r="W1420" t="s">
        <v>133</v>
      </c>
      <c r="X1420" t="s">
        <v>1429</v>
      </c>
      <c r="Y1420" t="s">
        <v>2175</v>
      </c>
      <c r="Z1420" t="s">
        <v>7514</v>
      </c>
    </row>
    <row r="1421" spans="1:26" ht="15" customHeight="1" x14ac:dyDescent="0.2">
      <c r="A1421" t="s">
        <v>7515</v>
      </c>
      <c r="B1421" t="s">
        <v>7510</v>
      </c>
      <c r="C1421" t="s">
        <v>4249</v>
      </c>
      <c r="D1421" t="s">
        <v>967</v>
      </c>
      <c r="E1421" t="s">
        <v>1422</v>
      </c>
      <c r="F1421" t="s">
        <v>7418</v>
      </c>
      <c r="G1421" t="s">
        <v>1424</v>
      </c>
      <c r="H1421" t="s">
        <v>968</v>
      </c>
      <c r="I1421" t="s">
        <v>968</v>
      </c>
      <c r="J1421" t="s">
        <v>967</v>
      </c>
      <c r="K1421">
        <v>2019</v>
      </c>
      <c r="L1421" t="s">
        <v>967</v>
      </c>
      <c r="M1421" t="s">
        <v>1424</v>
      </c>
      <c r="N1421" t="s">
        <v>1425</v>
      </c>
      <c r="O1421">
        <v>2019</v>
      </c>
      <c r="P1421" t="s">
        <v>1426</v>
      </c>
      <c r="Q1421" t="s">
        <v>2111</v>
      </c>
      <c r="R1421" t="s">
        <v>7510</v>
      </c>
      <c r="S1421" t="s">
        <v>968</v>
      </c>
      <c r="T1421">
        <v>1</v>
      </c>
      <c r="V1421" t="s">
        <v>7419</v>
      </c>
      <c r="W1421" t="s">
        <v>133</v>
      </c>
      <c r="X1421" t="s">
        <v>1429</v>
      </c>
      <c r="Y1421" t="s">
        <v>2179</v>
      </c>
      <c r="Z1421" t="s">
        <v>7516</v>
      </c>
    </row>
    <row r="1422" spans="1:26" ht="15" customHeight="1" x14ac:dyDescent="0.2">
      <c r="A1422" t="s">
        <v>7517</v>
      </c>
      <c r="B1422" t="s">
        <v>7519</v>
      </c>
      <c r="C1422" t="s">
        <v>4249</v>
      </c>
      <c r="D1422" t="s">
        <v>967</v>
      </c>
      <c r="E1422" t="s">
        <v>1422</v>
      </c>
      <c r="F1422" t="s">
        <v>7418</v>
      </c>
      <c r="G1422" t="s">
        <v>1424</v>
      </c>
      <c r="H1422" t="s">
        <v>968</v>
      </c>
      <c r="I1422" t="s">
        <v>968</v>
      </c>
      <c r="J1422" t="s">
        <v>967</v>
      </c>
      <c r="K1422">
        <v>2019</v>
      </c>
      <c r="L1422" t="s">
        <v>967</v>
      </c>
      <c r="M1422" t="s">
        <v>1424</v>
      </c>
      <c r="N1422" t="s">
        <v>1425</v>
      </c>
      <c r="O1422">
        <v>2019</v>
      </c>
      <c r="P1422" t="s">
        <v>1426</v>
      </c>
      <c r="Q1422" t="s">
        <v>2111</v>
      </c>
      <c r="R1422" t="s">
        <v>7519</v>
      </c>
      <c r="S1422" t="s">
        <v>968</v>
      </c>
      <c r="T1422">
        <v>1</v>
      </c>
      <c r="V1422" t="s">
        <v>7419</v>
      </c>
      <c r="W1422" t="s">
        <v>133</v>
      </c>
      <c r="X1422" t="s">
        <v>1429</v>
      </c>
      <c r="Y1422" t="s">
        <v>2275</v>
      </c>
      <c r="Z1422" t="s">
        <v>7518</v>
      </c>
    </row>
    <row r="1423" spans="1:26" ht="15" customHeight="1" x14ac:dyDescent="0.2">
      <c r="A1423" t="s">
        <v>7520</v>
      </c>
      <c r="B1423" t="s">
        <v>7519</v>
      </c>
      <c r="C1423" t="s">
        <v>4249</v>
      </c>
      <c r="D1423" t="s">
        <v>967</v>
      </c>
      <c r="E1423" t="s">
        <v>1422</v>
      </c>
      <c r="F1423" t="s">
        <v>7418</v>
      </c>
      <c r="G1423" t="s">
        <v>1424</v>
      </c>
      <c r="H1423" t="s">
        <v>968</v>
      </c>
      <c r="I1423" t="s">
        <v>968</v>
      </c>
      <c r="J1423" t="s">
        <v>967</v>
      </c>
      <c r="K1423">
        <v>2019</v>
      </c>
      <c r="L1423" t="s">
        <v>967</v>
      </c>
      <c r="M1423" t="s">
        <v>1424</v>
      </c>
      <c r="N1423" t="s">
        <v>1425</v>
      </c>
      <c r="O1423">
        <v>2019</v>
      </c>
      <c r="P1423" t="s">
        <v>1426</v>
      </c>
      <c r="Q1423" t="s">
        <v>2111</v>
      </c>
      <c r="R1423" t="s">
        <v>7519</v>
      </c>
      <c r="S1423" t="s">
        <v>968</v>
      </c>
      <c r="T1423">
        <v>1</v>
      </c>
      <c r="V1423" t="s">
        <v>7419</v>
      </c>
      <c r="W1423" t="s">
        <v>133</v>
      </c>
      <c r="X1423" t="s">
        <v>1429</v>
      </c>
      <c r="Y1423" t="s">
        <v>2279</v>
      </c>
      <c r="Z1423" t="s">
        <v>7521</v>
      </c>
    </row>
    <row r="1424" spans="1:26" ht="15" customHeight="1" x14ac:dyDescent="0.2">
      <c r="A1424" t="s">
        <v>7522</v>
      </c>
      <c r="B1424" t="s">
        <v>7519</v>
      </c>
      <c r="C1424" t="s">
        <v>4249</v>
      </c>
      <c r="D1424" t="s">
        <v>967</v>
      </c>
      <c r="E1424" t="s">
        <v>1422</v>
      </c>
      <c r="F1424" t="s">
        <v>7418</v>
      </c>
      <c r="G1424" t="s">
        <v>1424</v>
      </c>
      <c r="H1424" t="s">
        <v>968</v>
      </c>
      <c r="I1424" t="s">
        <v>968</v>
      </c>
      <c r="J1424" t="s">
        <v>967</v>
      </c>
      <c r="K1424">
        <v>2019</v>
      </c>
      <c r="L1424" t="s">
        <v>967</v>
      </c>
      <c r="M1424" t="s">
        <v>1424</v>
      </c>
      <c r="N1424" t="s">
        <v>1425</v>
      </c>
      <c r="O1424">
        <v>2019</v>
      </c>
      <c r="P1424" t="s">
        <v>1426</v>
      </c>
      <c r="Q1424" t="s">
        <v>2111</v>
      </c>
      <c r="R1424" t="s">
        <v>7519</v>
      </c>
      <c r="S1424" t="s">
        <v>968</v>
      </c>
      <c r="T1424">
        <v>1</v>
      </c>
      <c r="V1424" t="s">
        <v>7419</v>
      </c>
      <c r="W1424" t="s">
        <v>133</v>
      </c>
      <c r="X1424" t="s">
        <v>1429</v>
      </c>
      <c r="Y1424" t="s">
        <v>2283</v>
      </c>
      <c r="Z1424" t="s">
        <v>7523</v>
      </c>
    </row>
    <row r="1425" spans="1:26" ht="15" customHeight="1" x14ac:dyDescent="0.2">
      <c r="A1425" t="s">
        <v>7524</v>
      </c>
      <c r="B1425" t="s">
        <v>7519</v>
      </c>
      <c r="C1425" t="s">
        <v>4249</v>
      </c>
      <c r="D1425" t="s">
        <v>967</v>
      </c>
      <c r="E1425" t="s">
        <v>1422</v>
      </c>
      <c r="F1425" t="s">
        <v>7418</v>
      </c>
      <c r="G1425" t="s">
        <v>1424</v>
      </c>
      <c r="H1425" t="s">
        <v>968</v>
      </c>
      <c r="I1425" t="s">
        <v>968</v>
      </c>
      <c r="J1425" t="s">
        <v>967</v>
      </c>
      <c r="K1425">
        <v>2019</v>
      </c>
      <c r="L1425" t="s">
        <v>967</v>
      </c>
      <c r="M1425" t="s">
        <v>1424</v>
      </c>
      <c r="N1425" t="s">
        <v>1425</v>
      </c>
      <c r="O1425">
        <v>2019</v>
      </c>
      <c r="P1425" t="s">
        <v>1426</v>
      </c>
      <c r="Q1425" t="s">
        <v>2111</v>
      </c>
      <c r="R1425" t="s">
        <v>7519</v>
      </c>
      <c r="S1425" t="s">
        <v>968</v>
      </c>
      <c r="T1425">
        <v>1</v>
      </c>
      <c r="V1425" t="s">
        <v>7419</v>
      </c>
      <c r="W1425" t="s">
        <v>133</v>
      </c>
      <c r="X1425" t="s">
        <v>1429</v>
      </c>
      <c r="Y1425" t="s">
        <v>2287</v>
      </c>
      <c r="Z1425" t="s">
        <v>7525</v>
      </c>
    </row>
    <row r="1426" spans="1:26" ht="15" customHeight="1" x14ac:dyDescent="0.2">
      <c r="A1426" t="s">
        <v>7526</v>
      </c>
      <c r="B1426" t="s">
        <v>7528</v>
      </c>
      <c r="C1426" t="s">
        <v>4249</v>
      </c>
      <c r="D1426" t="s">
        <v>967</v>
      </c>
      <c r="E1426" t="s">
        <v>1422</v>
      </c>
      <c r="F1426" t="s">
        <v>7418</v>
      </c>
      <c r="G1426" t="s">
        <v>1424</v>
      </c>
      <c r="H1426" t="s">
        <v>968</v>
      </c>
      <c r="I1426" t="s">
        <v>968</v>
      </c>
      <c r="J1426" t="s">
        <v>967</v>
      </c>
      <c r="K1426">
        <v>2019</v>
      </c>
      <c r="L1426" t="s">
        <v>967</v>
      </c>
      <c r="M1426" t="s">
        <v>1424</v>
      </c>
      <c r="N1426" t="s">
        <v>1425</v>
      </c>
      <c r="O1426">
        <v>2019</v>
      </c>
      <c r="P1426" t="s">
        <v>1426</v>
      </c>
      <c r="Q1426" t="s">
        <v>2111</v>
      </c>
      <c r="R1426" t="s">
        <v>7528</v>
      </c>
      <c r="S1426" t="s">
        <v>968</v>
      </c>
      <c r="T1426">
        <v>1</v>
      </c>
      <c r="V1426" t="s">
        <v>7419</v>
      </c>
      <c r="W1426" t="s">
        <v>133</v>
      </c>
      <c r="X1426" t="s">
        <v>1429</v>
      </c>
      <c r="Y1426" t="s">
        <v>2359</v>
      </c>
      <c r="Z1426" t="s">
        <v>7527</v>
      </c>
    </row>
    <row r="1427" spans="1:26" ht="15" customHeight="1" x14ac:dyDescent="0.2">
      <c r="A1427" t="s">
        <v>7529</v>
      </c>
      <c r="B1427" t="s">
        <v>7528</v>
      </c>
      <c r="C1427" t="s">
        <v>4249</v>
      </c>
      <c r="D1427" t="s">
        <v>967</v>
      </c>
      <c r="E1427" t="s">
        <v>1422</v>
      </c>
      <c r="F1427" t="s">
        <v>7418</v>
      </c>
      <c r="G1427" t="s">
        <v>1424</v>
      </c>
      <c r="H1427" t="s">
        <v>968</v>
      </c>
      <c r="I1427" t="s">
        <v>968</v>
      </c>
      <c r="J1427" t="s">
        <v>967</v>
      </c>
      <c r="K1427">
        <v>2019</v>
      </c>
      <c r="L1427" t="s">
        <v>967</v>
      </c>
      <c r="M1427" t="s">
        <v>1424</v>
      </c>
      <c r="N1427" t="s">
        <v>1425</v>
      </c>
      <c r="O1427">
        <v>2019</v>
      </c>
      <c r="P1427" t="s">
        <v>1426</v>
      </c>
      <c r="Q1427" t="s">
        <v>2111</v>
      </c>
      <c r="R1427" t="s">
        <v>7528</v>
      </c>
      <c r="S1427" t="s">
        <v>968</v>
      </c>
      <c r="T1427">
        <v>1</v>
      </c>
      <c r="V1427" t="s">
        <v>7419</v>
      </c>
      <c r="W1427" t="s">
        <v>133</v>
      </c>
      <c r="X1427" t="s">
        <v>1429</v>
      </c>
      <c r="Y1427" t="s">
        <v>2363</v>
      </c>
      <c r="Z1427" t="s">
        <v>7530</v>
      </c>
    </row>
    <row r="1428" spans="1:26" ht="15" customHeight="1" x14ac:dyDescent="0.2">
      <c r="A1428" t="s">
        <v>7531</v>
      </c>
      <c r="B1428" t="s">
        <v>7528</v>
      </c>
      <c r="C1428" t="s">
        <v>4249</v>
      </c>
      <c r="D1428" t="s">
        <v>967</v>
      </c>
      <c r="E1428" t="s">
        <v>1422</v>
      </c>
      <c r="F1428" t="s">
        <v>7418</v>
      </c>
      <c r="G1428" t="s">
        <v>1424</v>
      </c>
      <c r="H1428" t="s">
        <v>968</v>
      </c>
      <c r="I1428" t="s">
        <v>968</v>
      </c>
      <c r="J1428" t="s">
        <v>967</v>
      </c>
      <c r="K1428">
        <v>2019</v>
      </c>
      <c r="L1428" t="s">
        <v>967</v>
      </c>
      <c r="M1428" t="s">
        <v>1424</v>
      </c>
      <c r="N1428" t="s">
        <v>1425</v>
      </c>
      <c r="O1428">
        <v>2019</v>
      </c>
      <c r="P1428" t="s">
        <v>1426</v>
      </c>
      <c r="Q1428" t="s">
        <v>2111</v>
      </c>
      <c r="R1428" t="s">
        <v>7528</v>
      </c>
      <c r="S1428" t="s">
        <v>968</v>
      </c>
      <c r="T1428">
        <v>1</v>
      </c>
      <c r="V1428" t="s">
        <v>7419</v>
      </c>
      <c r="W1428" t="s">
        <v>133</v>
      </c>
      <c r="X1428" t="s">
        <v>1429</v>
      </c>
      <c r="Y1428" t="s">
        <v>2367</v>
      </c>
      <c r="Z1428" t="s">
        <v>7532</v>
      </c>
    </row>
    <row r="1429" spans="1:26" ht="15" customHeight="1" x14ac:dyDescent="0.2">
      <c r="A1429" t="s">
        <v>7533</v>
      </c>
      <c r="B1429" t="s">
        <v>7528</v>
      </c>
      <c r="C1429" t="s">
        <v>4249</v>
      </c>
      <c r="D1429" t="s">
        <v>967</v>
      </c>
      <c r="E1429" t="s">
        <v>1422</v>
      </c>
      <c r="F1429" t="s">
        <v>7418</v>
      </c>
      <c r="G1429" t="s">
        <v>1424</v>
      </c>
      <c r="H1429" t="s">
        <v>968</v>
      </c>
      <c r="I1429" t="s">
        <v>968</v>
      </c>
      <c r="J1429" t="s">
        <v>967</v>
      </c>
      <c r="K1429">
        <v>2019</v>
      </c>
      <c r="L1429" t="s">
        <v>967</v>
      </c>
      <c r="M1429" t="s">
        <v>1424</v>
      </c>
      <c r="N1429" t="s">
        <v>1425</v>
      </c>
      <c r="O1429">
        <v>2019</v>
      </c>
      <c r="P1429" t="s">
        <v>1426</v>
      </c>
      <c r="Q1429" t="s">
        <v>2111</v>
      </c>
      <c r="R1429" t="s">
        <v>7528</v>
      </c>
      <c r="S1429" t="s">
        <v>968</v>
      </c>
      <c r="T1429">
        <v>1</v>
      </c>
      <c r="V1429" t="s">
        <v>7419</v>
      </c>
      <c r="W1429" t="s">
        <v>133</v>
      </c>
      <c r="X1429" t="s">
        <v>1429</v>
      </c>
      <c r="Y1429" t="s">
        <v>2371</v>
      </c>
      <c r="Z1429" t="s">
        <v>7534</v>
      </c>
    </row>
    <row r="1430" spans="1:26" ht="15" customHeight="1" x14ac:dyDescent="0.2">
      <c r="A1430" t="s">
        <v>7535</v>
      </c>
      <c r="B1430" t="s">
        <v>7537</v>
      </c>
      <c r="C1430" t="s">
        <v>4249</v>
      </c>
      <c r="D1430" t="s">
        <v>967</v>
      </c>
      <c r="E1430" t="s">
        <v>1422</v>
      </c>
      <c r="F1430" t="s">
        <v>7418</v>
      </c>
      <c r="G1430" t="s">
        <v>1424</v>
      </c>
      <c r="H1430" t="s">
        <v>968</v>
      </c>
      <c r="I1430" t="s">
        <v>968</v>
      </c>
      <c r="J1430" t="s">
        <v>967</v>
      </c>
      <c r="K1430">
        <v>2019</v>
      </c>
      <c r="L1430" t="s">
        <v>967</v>
      </c>
      <c r="M1430" t="s">
        <v>1424</v>
      </c>
      <c r="N1430" t="s">
        <v>1425</v>
      </c>
      <c r="O1430">
        <v>2019</v>
      </c>
      <c r="P1430" t="s">
        <v>1426</v>
      </c>
      <c r="Q1430" t="s">
        <v>2442</v>
      </c>
      <c r="R1430" t="s">
        <v>7537</v>
      </c>
      <c r="S1430" t="s">
        <v>968</v>
      </c>
      <c r="T1430">
        <v>1</v>
      </c>
      <c r="V1430" t="s">
        <v>7419</v>
      </c>
      <c r="W1430" t="s">
        <v>133</v>
      </c>
      <c r="X1430" t="s">
        <v>1429</v>
      </c>
      <c r="Y1430" t="s">
        <v>2443</v>
      </c>
      <c r="Z1430" t="s">
        <v>7536</v>
      </c>
    </row>
    <row r="1431" spans="1:26" ht="15" customHeight="1" x14ac:dyDescent="0.2">
      <c r="A1431" t="s">
        <v>7538</v>
      </c>
      <c r="B1431" t="s">
        <v>7537</v>
      </c>
      <c r="C1431" t="s">
        <v>4249</v>
      </c>
      <c r="D1431" t="s">
        <v>967</v>
      </c>
      <c r="E1431" t="s">
        <v>1422</v>
      </c>
      <c r="F1431" t="s">
        <v>7418</v>
      </c>
      <c r="G1431" t="s">
        <v>1424</v>
      </c>
      <c r="H1431" t="s">
        <v>968</v>
      </c>
      <c r="I1431" t="s">
        <v>968</v>
      </c>
      <c r="J1431" t="s">
        <v>967</v>
      </c>
      <c r="K1431">
        <v>2019</v>
      </c>
      <c r="L1431" t="s">
        <v>967</v>
      </c>
      <c r="M1431" t="s">
        <v>1424</v>
      </c>
      <c r="N1431" t="s">
        <v>1425</v>
      </c>
      <c r="O1431">
        <v>2019</v>
      </c>
      <c r="P1431" t="s">
        <v>1426</v>
      </c>
      <c r="Q1431" t="s">
        <v>2442</v>
      </c>
      <c r="R1431" t="s">
        <v>7537</v>
      </c>
      <c r="S1431" t="s">
        <v>968</v>
      </c>
      <c r="T1431">
        <v>1</v>
      </c>
      <c r="V1431" t="s">
        <v>7419</v>
      </c>
      <c r="W1431" t="s">
        <v>133</v>
      </c>
      <c r="X1431" t="s">
        <v>1429</v>
      </c>
      <c r="Y1431" t="s">
        <v>2447</v>
      </c>
      <c r="Z1431" t="s">
        <v>7539</v>
      </c>
    </row>
    <row r="1432" spans="1:26" ht="15" customHeight="1" x14ac:dyDescent="0.2">
      <c r="A1432" t="s">
        <v>7540</v>
      </c>
      <c r="B1432" t="s">
        <v>7537</v>
      </c>
      <c r="C1432" t="s">
        <v>4249</v>
      </c>
      <c r="D1432" t="s">
        <v>967</v>
      </c>
      <c r="E1432" t="s">
        <v>1422</v>
      </c>
      <c r="F1432" t="s">
        <v>7418</v>
      </c>
      <c r="G1432" t="s">
        <v>1424</v>
      </c>
      <c r="H1432" t="s">
        <v>968</v>
      </c>
      <c r="I1432" t="s">
        <v>968</v>
      </c>
      <c r="J1432" t="s">
        <v>967</v>
      </c>
      <c r="K1432">
        <v>2019</v>
      </c>
      <c r="L1432" t="s">
        <v>967</v>
      </c>
      <c r="M1432" t="s">
        <v>1424</v>
      </c>
      <c r="N1432" t="s">
        <v>1425</v>
      </c>
      <c r="O1432">
        <v>2019</v>
      </c>
      <c r="P1432" t="s">
        <v>1426</v>
      </c>
      <c r="Q1432" t="s">
        <v>2442</v>
      </c>
      <c r="R1432" t="s">
        <v>7537</v>
      </c>
      <c r="S1432" t="s">
        <v>968</v>
      </c>
      <c r="T1432">
        <v>1</v>
      </c>
      <c r="V1432" t="s">
        <v>7419</v>
      </c>
      <c r="W1432" t="s">
        <v>133</v>
      </c>
      <c r="X1432" t="s">
        <v>1429</v>
      </c>
      <c r="Y1432" t="s">
        <v>2451</v>
      </c>
      <c r="Z1432" t="s">
        <v>7541</v>
      </c>
    </row>
    <row r="1433" spans="1:26" ht="15" customHeight="1" x14ac:dyDescent="0.2">
      <c r="A1433" t="s">
        <v>7542</v>
      </c>
      <c r="B1433" t="s">
        <v>7537</v>
      </c>
      <c r="C1433" t="s">
        <v>4249</v>
      </c>
      <c r="D1433" t="s">
        <v>967</v>
      </c>
      <c r="E1433" t="s">
        <v>1422</v>
      </c>
      <c r="F1433" t="s">
        <v>7418</v>
      </c>
      <c r="G1433" t="s">
        <v>1424</v>
      </c>
      <c r="H1433" t="s">
        <v>968</v>
      </c>
      <c r="I1433" t="s">
        <v>968</v>
      </c>
      <c r="J1433" t="s">
        <v>967</v>
      </c>
      <c r="K1433">
        <v>2019</v>
      </c>
      <c r="L1433" t="s">
        <v>967</v>
      </c>
      <c r="M1433" t="s">
        <v>1424</v>
      </c>
      <c r="N1433" t="s">
        <v>1425</v>
      </c>
      <c r="O1433">
        <v>2019</v>
      </c>
      <c r="P1433" t="s">
        <v>1426</v>
      </c>
      <c r="Q1433" t="s">
        <v>2442</v>
      </c>
      <c r="R1433" t="s">
        <v>7537</v>
      </c>
      <c r="S1433" t="s">
        <v>968</v>
      </c>
      <c r="T1433">
        <v>1</v>
      </c>
      <c r="V1433" t="s">
        <v>7419</v>
      </c>
      <c r="W1433" t="s">
        <v>133</v>
      </c>
      <c r="X1433" t="s">
        <v>1429</v>
      </c>
      <c r="Y1433" t="s">
        <v>2454</v>
      </c>
      <c r="Z1433" t="s">
        <v>7543</v>
      </c>
    </row>
    <row r="1434" spans="1:26" ht="15" customHeight="1" x14ac:dyDescent="0.2">
      <c r="A1434" t="s">
        <v>7544</v>
      </c>
      <c r="B1434" t="s">
        <v>7546</v>
      </c>
      <c r="C1434" t="s">
        <v>4249</v>
      </c>
      <c r="D1434" t="s">
        <v>967</v>
      </c>
      <c r="E1434" t="s">
        <v>1422</v>
      </c>
      <c r="F1434" t="s">
        <v>7418</v>
      </c>
      <c r="G1434" t="s">
        <v>1424</v>
      </c>
      <c r="H1434" t="s">
        <v>968</v>
      </c>
      <c r="I1434" t="s">
        <v>968</v>
      </c>
      <c r="J1434" t="s">
        <v>967</v>
      </c>
      <c r="K1434">
        <v>2019</v>
      </c>
      <c r="L1434" t="s">
        <v>967</v>
      </c>
      <c r="M1434" t="s">
        <v>1424</v>
      </c>
      <c r="N1434" t="s">
        <v>1425</v>
      </c>
      <c r="O1434">
        <v>2019</v>
      </c>
      <c r="P1434" t="s">
        <v>1426</v>
      </c>
      <c r="Q1434" t="s">
        <v>2442</v>
      </c>
      <c r="R1434" t="s">
        <v>7546</v>
      </c>
      <c r="S1434" t="s">
        <v>968</v>
      </c>
      <c r="T1434">
        <v>1</v>
      </c>
      <c r="V1434" t="s">
        <v>7419</v>
      </c>
      <c r="W1434" t="s">
        <v>133</v>
      </c>
      <c r="X1434" t="s">
        <v>1429</v>
      </c>
      <c r="Y1434" t="s">
        <v>2514</v>
      </c>
      <c r="Z1434" t="s">
        <v>7545</v>
      </c>
    </row>
    <row r="1435" spans="1:26" ht="15" customHeight="1" x14ac:dyDescent="0.2">
      <c r="A1435" t="s">
        <v>7547</v>
      </c>
      <c r="B1435" t="s">
        <v>7546</v>
      </c>
      <c r="C1435" t="s">
        <v>4249</v>
      </c>
      <c r="D1435" t="s">
        <v>967</v>
      </c>
      <c r="E1435" t="s">
        <v>1422</v>
      </c>
      <c r="F1435" t="s">
        <v>7418</v>
      </c>
      <c r="G1435" t="s">
        <v>1424</v>
      </c>
      <c r="H1435" t="s">
        <v>968</v>
      </c>
      <c r="I1435" t="s">
        <v>968</v>
      </c>
      <c r="J1435" t="s">
        <v>967</v>
      </c>
      <c r="K1435">
        <v>2019</v>
      </c>
      <c r="L1435" t="s">
        <v>967</v>
      </c>
      <c r="M1435" t="s">
        <v>1424</v>
      </c>
      <c r="N1435" t="s">
        <v>1425</v>
      </c>
      <c r="O1435">
        <v>2019</v>
      </c>
      <c r="P1435" t="s">
        <v>1426</v>
      </c>
      <c r="Q1435" t="s">
        <v>2442</v>
      </c>
      <c r="R1435" t="s">
        <v>7546</v>
      </c>
      <c r="S1435" t="s">
        <v>968</v>
      </c>
      <c r="T1435">
        <v>1</v>
      </c>
      <c r="V1435" t="s">
        <v>7419</v>
      </c>
      <c r="W1435" t="s">
        <v>133</v>
      </c>
      <c r="X1435" t="s">
        <v>1429</v>
      </c>
      <c r="Y1435" t="s">
        <v>2518</v>
      </c>
      <c r="Z1435" t="s">
        <v>7548</v>
      </c>
    </row>
    <row r="1436" spans="1:26" ht="15" customHeight="1" x14ac:dyDescent="0.2">
      <c r="A1436" t="s">
        <v>7549</v>
      </c>
      <c r="B1436" t="s">
        <v>7546</v>
      </c>
      <c r="C1436" t="s">
        <v>4249</v>
      </c>
      <c r="D1436" t="s">
        <v>967</v>
      </c>
      <c r="E1436" t="s">
        <v>1422</v>
      </c>
      <c r="F1436" t="s">
        <v>7418</v>
      </c>
      <c r="G1436" t="s">
        <v>1424</v>
      </c>
      <c r="H1436" t="s">
        <v>968</v>
      </c>
      <c r="I1436" t="s">
        <v>968</v>
      </c>
      <c r="J1436" t="s">
        <v>967</v>
      </c>
      <c r="K1436">
        <v>2019</v>
      </c>
      <c r="L1436" t="s">
        <v>967</v>
      </c>
      <c r="M1436" t="s">
        <v>1424</v>
      </c>
      <c r="N1436" t="s">
        <v>1425</v>
      </c>
      <c r="O1436">
        <v>2019</v>
      </c>
      <c r="P1436" t="s">
        <v>1426</v>
      </c>
      <c r="Q1436" t="s">
        <v>2442</v>
      </c>
      <c r="R1436" t="s">
        <v>7546</v>
      </c>
      <c r="S1436" t="s">
        <v>968</v>
      </c>
      <c r="T1436">
        <v>1</v>
      </c>
      <c r="V1436" t="s">
        <v>7419</v>
      </c>
      <c r="W1436" t="s">
        <v>133</v>
      </c>
      <c r="X1436" t="s">
        <v>1429</v>
      </c>
      <c r="Y1436" t="s">
        <v>2522</v>
      </c>
      <c r="Z1436" t="s">
        <v>7550</v>
      </c>
    </row>
    <row r="1437" spans="1:26" ht="15" customHeight="1" x14ac:dyDescent="0.2">
      <c r="A1437" t="s">
        <v>7551</v>
      </c>
      <c r="B1437" t="s">
        <v>7546</v>
      </c>
      <c r="C1437" t="s">
        <v>4249</v>
      </c>
      <c r="D1437" t="s">
        <v>967</v>
      </c>
      <c r="E1437" t="s">
        <v>1422</v>
      </c>
      <c r="F1437" t="s">
        <v>7418</v>
      </c>
      <c r="G1437" t="s">
        <v>1424</v>
      </c>
      <c r="H1437" t="s">
        <v>968</v>
      </c>
      <c r="I1437" t="s">
        <v>968</v>
      </c>
      <c r="J1437" t="s">
        <v>967</v>
      </c>
      <c r="K1437">
        <v>2019</v>
      </c>
      <c r="L1437" t="s">
        <v>967</v>
      </c>
      <c r="M1437" t="s">
        <v>1424</v>
      </c>
      <c r="N1437" t="s">
        <v>1425</v>
      </c>
      <c r="O1437">
        <v>2019</v>
      </c>
      <c r="P1437" t="s">
        <v>1426</v>
      </c>
      <c r="Q1437" t="s">
        <v>2442</v>
      </c>
      <c r="R1437" t="s">
        <v>7546</v>
      </c>
      <c r="S1437" t="s">
        <v>968</v>
      </c>
      <c r="T1437">
        <v>1</v>
      </c>
      <c r="V1437" t="s">
        <v>7419</v>
      </c>
      <c r="W1437" t="s">
        <v>133</v>
      </c>
      <c r="X1437" t="s">
        <v>1429</v>
      </c>
      <c r="Y1437" t="s">
        <v>2526</v>
      </c>
      <c r="Z1437" t="s">
        <v>7552</v>
      </c>
    </row>
    <row r="1438" spans="1:26" ht="15" customHeight="1" x14ac:dyDescent="0.2">
      <c r="A1438" t="s">
        <v>7553</v>
      </c>
      <c r="B1438" t="s">
        <v>7555</v>
      </c>
      <c r="C1438" t="s">
        <v>4249</v>
      </c>
      <c r="D1438" t="s">
        <v>967</v>
      </c>
      <c r="E1438" t="s">
        <v>1422</v>
      </c>
      <c r="F1438" t="s">
        <v>7418</v>
      </c>
      <c r="G1438" t="s">
        <v>1424</v>
      </c>
      <c r="H1438" t="s">
        <v>968</v>
      </c>
      <c r="I1438" t="s">
        <v>968</v>
      </c>
      <c r="J1438" t="s">
        <v>967</v>
      </c>
      <c r="K1438">
        <v>2019</v>
      </c>
      <c r="L1438" t="s">
        <v>967</v>
      </c>
      <c r="M1438" t="s">
        <v>1424</v>
      </c>
      <c r="N1438" t="s">
        <v>1425</v>
      </c>
      <c r="O1438">
        <v>2019</v>
      </c>
      <c r="P1438" t="s">
        <v>1426</v>
      </c>
      <c r="Q1438" t="s">
        <v>2442</v>
      </c>
      <c r="R1438" t="s">
        <v>7555</v>
      </c>
      <c r="S1438" t="s">
        <v>968</v>
      </c>
      <c r="T1438">
        <v>1</v>
      </c>
      <c r="V1438" t="s">
        <v>7419</v>
      </c>
      <c r="W1438" t="s">
        <v>133</v>
      </c>
      <c r="X1438" t="s">
        <v>1429</v>
      </c>
      <c r="Y1438" t="s">
        <v>2598</v>
      </c>
      <c r="Z1438" t="s">
        <v>7554</v>
      </c>
    </row>
    <row r="1439" spans="1:26" ht="15" customHeight="1" x14ac:dyDescent="0.2">
      <c r="A1439" t="s">
        <v>7556</v>
      </c>
      <c r="B1439" t="s">
        <v>7555</v>
      </c>
      <c r="C1439" t="s">
        <v>4249</v>
      </c>
      <c r="D1439" t="s">
        <v>967</v>
      </c>
      <c r="E1439" t="s">
        <v>1422</v>
      </c>
      <c r="F1439" t="s">
        <v>7418</v>
      </c>
      <c r="G1439" t="s">
        <v>1424</v>
      </c>
      <c r="H1439" t="s">
        <v>968</v>
      </c>
      <c r="I1439" t="s">
        <v>968</v>
      </c>
      <c r="J1439" t="s">
        <v>967</v>
      </c>
      <c r="K1439">
        <v>2019</v>
      </c>
      <c r="L1439" t="s">
        <v>967</v>
      </c>
      <c r="M1439" t="s">
        <v>1424</v>
      </c>
      <c r="N1439" t="s">
        <v>1425</v>
      </c>
      <c r="O1439">
        <v>2019</v>
      </c>
      <c r="P1439" t="s">
        <v>1426</v>
      </c>
      <c r="Q1439" t="s">
        <v>2442</v>
      </c>
      <c r="R1439" t="s">
        <v>7555</v>
      </c>
      <c r="S1439" t="s">
        <v>968</v>
      </c>
      <c r="T1439">
        <v>1</v>
      </c>
      <c r="V1439" t="s">
        <v>7419</v>
      </c>
      <c r="W1439" t="s">
        <v>133</v>
      </c>
      <c r="X1439" t="s">
        <v>1429</v>
      </c>
      <c r="Y1439" t="s">
        <v>2602</v>
      </c>
      <c r="Z1439" t="s">
        <v>7557</v>
      </c>
    </row>
    <row r="1440" spans="1:26" ht="15" customHeight="1" x14ac:dyDescent="0.2">
      <c r="A1440" t="s">
        <v>7558</v>
      </c>
      <c r="B1440" t="s">
        <v>7555</v>
      </c>
      <c r="C1440" t="s">
        <v>4249</v>
      </c>
      <c r="D1440" t="s">
        <v>967</v>
      </c>
      <c r="E1440" t="s">
        <v>1422</v>
      </c>
      <c r="F1440" t="s">
        <v>7418</v>
      </c>
      <c r="G1440" t="s">
        <v>1424</v>
      </c>
      <c r="H1440" t="s">
        <v>968</v>
      </c>
      <c r="I1440" t="s">
        <v>968</v>
      </c>
      <c r="J1440" t="s">
        <v>967</v>
      </c>
      <c r="K1440">
        <v>2019</v>
      </c>
      <c r="L1440" t="s">
        <v>967</v>
      </c>
      <c r="M1440" t="s">
        <v>1424</v>
      </c>
      <c r="N1440" t="s">
        <v>1425</v>
      </c>
      <c r="O1440">
        <v>2019</v>
      </c>
      <c r="P1440" t="s">
        <v>1426</v>
      </c>
      <c r="Q1440" t="s">
        <v>2442</v>
      </c>
      <c r="R1440" t="s">
        <v>7555</v>
      </c>
      <c r="S1440" t="s">
        <v>968</v>
      </c>
      <c r="T1440">
        <v>1</v>
      </c>
      <c r="V1440" t="s">
        <v>7419</v>
      </c>
      <c r="W1440" t="s">
        <v>133</v>
      </c>
      <c r="X1440" t="s">
        <v>1429</v>
      </c>
      <c r="Y1440" t="s">
        <v>2606</v>
      </c>
      <c r="Z1440" t="s">
        <v>7559</v>
      </c>
    </row>
    <row r="1441" spans="1:26" ht="15" customHeight="1" x14ac:dyDescent="0.2">
      <c r="A1441" t="s">
        <v>7560</v>
      </c>
      <c r="B1441" t="s">
        <v>7555</v>
      </c>
      <c r="C1441" t="s">
        <v>4249</v>
      </c>
      <c r="D1441" t="s">
        <v>967</v>
      </c>
      <c r="E1441" t="s">
        <v>1422</v>
      </c>
      <c r="F1441" t="s">
        <v>7418</v>
      </c>
      <c r="G1441" t="s">
        <v>1424</v>
      </c>
      <c r="H1441" t="s">
        <v>968</v>
      </c>
      <c r="I1441" t="s">
        <v>968</v>
      </c>
      <c r="J1441" t="s">
        <v>967</v>
      </c>
      <c r="K1441">
        <v>2019</v>
      </c>
      <c r="L1441" t="s">
        <v>967</v>
      </c>
      <c r="M1441" t="s">
        <v>1424</v>
      </c>
      <c r="N1441" t="s">
        <v>1425</v>
      </c>
      <c r="O1441">
        <v>2019</v>
      </c>
      <c r="P1441" t="s">
        <v>1426</v>
      </c>
      <c r="Q1441" t="s">
        <v>2442</v>
      </c>
      <c r="R1441" t="s">
        <v>7555</v>
      </c>
      <c r="S1441" t="s">
        <v>968</v>
      </c>
      <c r="T1441">
        <v>1</v>
      </c>
      <c r="V1441" t="s">
        <v>7419</v>
      </c>
      <c r="W1441" t="s">
        <v>133</v>
      </c>
      <c r="X1441" t="s">
        <v>1429</v>
      </c>
      <c r="Y1441" t="s">
        <v>2610</v>
      </c>
      <c r="Z1441" t="s">
        <v>7561</v>
      </c>
    </row>
    <row r="1442" spans="1:26" ht="15" customHeight="1" x14ac:dyDescent="0.2">
      <c r="A1442" t="s">
        <v>7562</v>
      </c>
      <c r="B1442" t="s">
        <v>7564</v>
      </c>
      <c r="C1442" t="s">
        <v>4249</v>
      </c>
      <c r="D1442" t="s">
        <v>967</v>
      </c>
      <c r="E1442" t="s">
        <v>1422</v>
      </c>
      <c r="F1442" t="s">
        <v>7418</v>
      </c>
      <c r="G1442" t="s">
        <v>1424</v>
      </c>
      <c r="H1442" t="s">
        <v>968</v>
      </c>
      <c r="I1442" t="s">
        <v>968</v>
      </c>
      <c r="J1442" t="s">
        <v>967</v>
      </c>
      <c r="K1442">
        <v>2019</v>
      </c>
      <c r="L1442" t="s">
        <v>967</v>
      </c>
      <c r="M1442" t="s">
        <v>1424</v>
      </c>
      <c r="N1442" t="s">
        <v>1425</v>
      </c>
      <c r="O1442">
        <v>2019</v>
      </c>
      <c r="P1442" t="s">
        <v>1426</v>
      </c>
      <c r="Q1442" t="s">
        <v>2442</v>
      </c>
      <c r="R1442" t="s">
        <v>7564</v>
      </c>
      <c r="S1442" t="s">
        <v>968</v>
      </c>
      <c r="T1442">
        <v>1</v>
      </c>
      <c r="V1442" t="s">
        <v>7419</v>
      </c>
      <c r="W1442" t="s">
        <v>133</v>
      </c>
      <c r="X1442" t="s">
        <v>1429</v>
      </c>
      <c r="Y1442" t="s">
        <v>2707</v>
      </c>
      <c r="Z1442" t="s">
        <v>7563</v>
      </c>
    </row>
    <row r="1443" spans="1:26" ht="15" customHeight="1" x14ac:dyDescent="0.2">
      <c r="A1443" t="s">
        <v>7565</v>
      </c>
      <c r="B1443" t="s">
        <v>7564</v>
      </c>
      <c r="C1443" t="s">
        <v>4249</v>
      </c>
      <c r="D1443" t="s">
        <v>967</v>
      </c>
      <c r="E1443" t="s">
        <v>1422</v>
      </c>
      <c r="F1443" t="s">
        <v>7418</v>
      </c>
      <c r="G1443" t="s">
        <v>1424</v>
      </c>
      <c r="H1443" t="s">
        <v>968</v>
      </c>
      <c r="I1443" t="s">
        <v>968</v>
      </c>
      <c r="J1443" t="s">
        <v>967</v>
      </c>
      <c r="K1443">
        <v>2019</v>
      </c>
      <c r="L1443" t="s">
        <v>967</v>
      </c>
      <c r="M1443" t="s">
        <v>1424</v>
      </c>
      <c r="N1443" t="s">
        <v>1425</v>
      </c>
      <c r="O1443">
        <v>2019</v>
      </c>
      <c r="P1443" t="s">
        <v>1426</v>
      </c>
      <c r="Q1443" t="s">
        <v>2442</v>
      </c>
      <c r="R1443" t="s">
        <v>7564</v>
      </c>
      <c r="S1443" t="s">
        <v>968</v>
      </c>
      <c r="T1443">
        <v>1</v>
      </c>
      <c r="V1443" t="s">
        <v>7419</v>
      </c>
      <c r="W1443" t="s">
        <v>133</v>
      </c>
      <c r="X1443" t="s">
        <v>1429</v>
      </c>
      <c r="Y1443" t="s">
        <v>2711</v>
      </c>
      <c r="Z1443" t="s">
        <v>7566</v>
      </c>
    </row>
    <row r="1444" spans="1:26" ht="15" customHeight="1" x14ac:dyDescent="0.2">
      <c r="A1444" t="s">
        <v>7567</v>
      </c>
      <c r="B1444" t="s">
        <v>7564</v>
      </c>
      <c r="C1444" t="s">
        <v>4249</v>
      </c>
      <c r="D1444" t="s">
        <v>967</v>
      </c>
      <c r="E1444" t="s">
        <v>1422</v>
      </c>
      <c r="F1444" t="s">
        <v>7418</v>
      </c>
      <c r="G1444" t="s">
        <v>1424</v>
      </c>
      <c r="H1444" t="s">
        <v>968</v>
      </c>
      <c r="I1444" t="s">
        <v>968</v>
      </c>
      <c r="J1444" t="s">
        <v>967</v>
      </c>
      <c r="K1444">
        <v>2019</v>
      </c>
      <c r="L1444" t="s">
        <v>967</v>
      </c>
      <c r="M1444" t="s">
        <v>1424</v>
      </c>
      <c r="N1444" t="s">
        <v>1425</v>
      </c>
      <c r="O1444">
        <v>2019</v>
      </c>
      <c r="P1444" t="s">
        <v>1426</v>
      </c>
      <c r="Q1444" t="s">
        <v>2442</v>
      </c>
      <c r="R1444" t="s">
        <v>7564</v>
      </c>
      <c r="S1444" t="s">
        <v>968</v>
      </c>
      <c r="T1444">
        <v>1</v>
      </c>
      <c r="V1444" t="s">
        <v>7419</v>
      </c>
      <c r="W1444" t="s">
        <v>133</v>
      </c>
      <c r="X1444" t="s">
        <v>1429</v>
      </c>
      <c r="Y1444" t="s">
        <v>2715</v>
      </c>
      <c r="Z1444" t="s">
        <v>7568</v>
      </c>
    </row>
    <row r="1445" spans="1:26" ht="15" customHeight="1" x14ac:dyDescent="0.2">
      <c r="A1445" t="s">
        <v>7569</v>
      </c>
      <c r="B1445" t="s">
        <v>7564</v>
      </c>
      <c r="C1445" t="s">
        <v>4249</v>
      </c>
      <c r="D1445" t="s">
        <v>967</v>
      </c>
      <c r="E1445" t="s">
        <v>1422</v>
      </c>
      <c r="F1445" t="s">
        <v>7418</v>
      </c>
      <c r="G1445" t="s">
        <v>1424</v>
      </c>
      <c r="H1445" t="s">
        <v>968</v>
      </c>
      <c r="I1445" t="s">
        <v>968</v>
      </c>
      <c r="J1445" t="s">
        <v>967</v>
      </c>
      <c r="K1445">
        <v>2019</v>
      </c>
      <c r="L1445" t="s">
        <v>967</v>
      </c>
      <c r="M1445" t="s">
        <v>1424</v>
      </c>
      <c r="N1445" t="s">
        <v>1425</v>
      </c>
      <c r="O1445">
        <v>2019</v>
      </c>
      <c r="P1445" t="s">
        <v>1426</v>
      </c>
      <c r="Q1445" t="s">
        <v>2442</v>
      </c>
      <c r="R1445" t="s">
        <v>7564</v>
      </c>
      <c r="S1445" t="s">
        <v>968</v>
      </c>
      <c r="T1445">
        <v>1</v>
      </c>
      <c r="V1445" t="s">
        <v>7419</v>
      </c>
      <c r="W1445" t="s">
        <v>133</v>
      </c>
      <c r="X1445" t="s">
        <v>1429</v>
      </c>
      <c r="Y1445" t="s">
        <v>2719</v>
      </c>
      <c r="Z1445" t="s">
        <v>7570</v>
      </c>
    </row>
    <row r="1446" spans="1:26" ht="15" customHeight="1" x14ac:dyDescent="0.2">
      <c r="A1446" t="s">
        <v>7571</v>
      </c>
      <c r="B1446" t="s">
        <v>7573</v>
      </c>
      <c r="C1446" t="s">
        <v>4249</v>
      </c>
      <c r="D1446" t="s">
        <v>967</v>
      </c>
      <c r="E1446" t="s">
        <v>1422</v>
      </c>
      <c r="F1446" t="s">
        <v>7418</v>
      </c>
      <c r="G1446" t="s">
        <v>1424</v>
      </c>
      <c r="H1446" t="s">
        <v>968</v>
      </c>
      <c r="I1446" t="s">
        <v>968</v>
      </c>
      <c r="J1446" t="s">
        <v>967</v>
      </c>
      <c r="K1446">
        <v>2019</v>
      </c>
      <c r="L1446" t="s">
        <v>967</v>
      </c>
      <c r="M1446" t="s">
        <v>1424</v>
      </c>
      <c r="N1446" t="s">
        <v>1425</v>
      </c>
      <c r="O1446">
        <v>2019</v>
      </c>
      <c r="P1446" t="s">
        <v>1426</v>
      </c>
      <c r="Q1446" t="s">
        <v>2442</v>
      </c>
      <c r="R1446" t="s">
        <v>7573</v>
      </c>
      <c r="S1446" t="s">
        <v>968</v>
      </c>
      <c r="T1446">
        <v>1</v>
      </c>
      <c r="V1446" t="s">
        <v>7419</v>
      </c>
      <c r="W1446" t="s">
        <v>133</v>
      </c>
      <c r="X1446" t="s">
        <v>1429</v>
      </c>
      <c r="Y1446" t="s">
        <v>2745</v>
      </c>
      <c r="Z1446" t="s">
        <v>7572</v>
      </c>
    </row>
    <row r="1447" spans="1:26" ht="15" customHeight="1" x14ac:dyDescent="0.2">
      <c r="A1447" t="s">
        <v>7574</v>
      </c>
      <c r="B1447" t="s">
        <v>7573</v>
      </c>
      <c r="C1447" t="s">
        <v>4249</v>
      </c>
      <c r="D1447" t="s">
        <v>967</v>
      </c>
      <c r="E1447" t="s">
        <v>1422</v>
      </c>
      <c r="F1447" t="s">
        <v>7418</v>
      </c>
      <c r="G1447" t="s">
        <v>1424</v>
      </c>
      <c r="H1447" t="s">
        <v>968</v>
      </c>
      <c r="I1447" t="s">
        <v>968</v>
      </c>
      <c r="J1447" t="s">
        <v>967</v>
      </c>
      <c r="K1447">
        <v>2019</v>
      </c>
      <c r="L1447" t="s">
        <v>967</v>
      </c>
      <c r="M1447" t="s">
        <v>1424</v>
      </c>
      <c r="N1447" t="s">
        <v>1425</v>
      </c>
      <c r="O1447">
        <v>2019</v>
      </c>
      <c r="P1447" t="s">
        <v>1426</v>
      </c>
      <c r="Q1447" t="s">
        <v>2442</v>
      </c>
      <c r="R1447" t="s">
        <v>7573</v>
      </c>
      <c r="S1447" t="s">
        <v>968</v>
      </c>
      <c r="T1447">
        <v>1</v>
      </c>
      <c r="V1447" t="s">
        <v>7419</v>
      </c>
      <c r="W1447" t="s">
        <v>133</v>
      </c>
      <c r="X1447" t="s">
        <v>1429</v>
      </c>
      <c r="Y1447" t="s">
        <v>2749</v>
      </c>
      <c r="Z1447" t="s">
        <v>7575</v>
      </c>
    </row>
    <row r="1448" spans="1:26" ht="15" customHeight="1" x14ac:dyDescent="0.2">
      <c r="A1448" t="s">
        <v>7576</v>
      </c>
      <c r="B1448" t="s">
        <v>7573</v>
      </c>
      <c r="C1448" t="s">
        <v>4249</v>
      </c>
      <c r="D1448" t="s">
        <v>967</v>
      </c>
      <c r="E1448" t="s">
        <v>1422</v>
      </c>
      <c r="F1448" t="s">
        <v>7418</v>
      </c>
      <c r="G1448" t="s">
        <v>1424</v>
      </c>
      <c r="H1448" t="s">
        <v>968</v>
      </c>
      <c r="I1448" t="s">
        <v>968</v>
      </c>
      <c r="J1448" t="s">
        <v>967</v>
      </c>
      <c r="K1448">
        <v>2019</v>
      </c>
      <c r="L1448" t="s">
        <v>967</v>
      </c>
      <c r="M1448" t="s">
        <v>1424</v>
      </c>
      <c r="N1448" t="s">
        <v>1425</v>
      </c>
      <c r="O1448">
        <v>2019</v>
      </c>
      <c r="P1448" t="s">
        <v>1426</v>
      </c>
      <c r="Q1448" t="s">
        <v>2442</v>
      </c>
      <c r="R1448" t="s">
        <v>7573</v>
      </c>
      <c r="S1448" t="s">
        <v>968</v>
      </c>
      <c r="T1448">
        <v>1</v>
      </c>
      <c r="V1448" t="s">
        <v>7419</v>
      </c>
      <c r="W1448" t="s">
        <v>133</v>
      </c>
      <c r="X1448" t="s">
        <v>1429</v>
      </c>
      <c r="Y1448" t="s">
        <v>2753</v>
      </c>
      <c r="Z1448" t="s">
        <v>7577</v>
      </c>
    </row>
    <row r="1449" spans="1:26" ht="15" customHeight="1" x14ac:dyDescent="0.2">
      <c r="A1449" t="s">
        <v>7578</v>
      </c>
      <c r="B1449" t="s">
        <v>7573</v>
      </c>
      <c r="C1449" t="s">
        <v>4249</v>
      </c>
      <c r="D1449" t="s">
        <v>967</v>
      </c>
      <c r="E1449" t="s">
        <v>1422</v>
      </c>
      <c r="F1449" t="s">
        <v>7418</v>
      </c>
      <c r="G1449" t="s">
        <v>1424</v>
      </c>
      <c r="H1449" t="s">
        <v>968</v>
      </c>
      <c r="I1449" t="s">
        <v>968</v>
      </c>
      <c r="J1449" t="s">
        <v>967</v>
      </c>
      <c r="K1449">
        <v>2019</v>
      </c>
      <c r="L1449" t="s">
        <v>967</v>
      </c>
      <c r="M1449" t="s">
        <v>1424</v>
      </c>
      <c r="N1449" t="s">
        <v>1425</v>
      </c>
      <c r="O1449">
        <v>2019</v>
      </c>
      <c r="P1449" t="s">
        <v>1426</v>
      </c>
      <c r="Q1449" t="s">
        <v>2442</v>
      </c>
      <c r="R1449" t="s">
        <v>7573</v>
      </c>
      <c r="S1449" t="s">
        <v>968</v>
      </c>
      <c r="T1449">
        <v>1</v>
      </c>
      <c r="V1449" t="s">
        <v>7419</v>
      </c>
      <c r="W1449" t="s">
        <v>133</v>
      </c>
      <c r="X1449" t="s">
        <v>1429</v>
      </c>
      <c r="Y1449" t="s">
        <v>2757</v>
      </c>
      <c r="Z1449" t="s">
        <v>7579</v>
      </c>
    </row>
    <row r="1450" spans="1:26" ht="15" customHeight="1" x14ac:dyDescent="0.2">
      <c r="A1450" t="s">
        <v>7580</v>
      </c>
      <c r="B1450" t="s">
        <v>7582</v>
      </c>
      <c r="C1450" t="s">
        <v>4249</v>
      </c>
      <c r="D1450" t="s">
        <v>967</v>
      </c>
      <c r="E1450" t="s">
        <v>1422</v>
      </c>
      <c r="F1450" t="s">
        <v>7418</v>
      </c>
      <c r="G1450" t="s">
        <v>1424</v>
      </c>
      <c r="H1450" t="s">
        <v>968</v>
      </c>
      <c r="I1450" t="s">
        <v>968</v>
      </c>
      <c r="J1450" t="s">
        <v>967</v>
      </c>
      <c r="K1450">
        <v>2019</v>
      </c>
      <c r="L1450" t="s">
        <v>967</v>
      </c>
      <c r="M1450" t="s">
        <v>1424</v>
      </c>
      <c r="N1450" t="s">
        <v>1425</v>
      </c>
      <c r="O1450">
        <v>2019</v>
      </c>
      <c r="P1450" t="s">
        <v>1426</v>
      </c>
      <c r="Q1450" t="s">
        <v>2442</v>
      </c>
      <c r="R1450" t="s">
        <v>7582</v>
      </c>
      <c r="S1450" t="s">
        <v>968</v>
      </c>
      <c r="T1450">
        <v>1</v>
      </c>
      <c r="V1450" t="s">
        <v>7419</v>
      </c>
      <c r="W1450" t="s">
        <v>133</v>
      </c>
      <c r="X1450" t="s">
        <v>1429</v>
      </c>
      <c r="Y1450" t="s">
        <v>2816</v>
      </c>
      <c r="Z1450" t="s">
        <v>7581</v>
      </c>
    </row>
    <row r="1451" spans="1:26" ht="15" customHeight="1" x14ac:dyDescent="0.2">
      <c r="A1451" t="s">
        <v>7583</v>
      </c>
      <c r="B1451" t="s">
        <v>7582</v>
      </c>
      <c r="C1451" t="s">
        <v>4249</v>
      </c>
      <c r="D1451" t="s">
        <v>967</v>
      </c>
      <c r="E1451" t="s">
        <v>1422</v>
      </c>
      <c r="F1451" t="s">
        <v>7418</v>
      </c>
      <c r="G1451" t="s">
        <v>1424</v>
      </c>
      <c r="H1451" t="s">
        <v>968</v>
      </c>
      <c r="I1451" t="s">
        <v>968</v>
      </c>
      <c r="J1451" t="s">
        <v>967</v>
      </c>
      <c r="K1451">
        <v>2019</v>
      </c>
      <c r="L1451" t="s">
        <v>967</v>
      </c>
      <c r="M1451" t="s">
        <v>1424</v>
      </c>
      <c r="N1451" t="s">
        <v>1425</v>
      </c>
      <c r="O1451">
        <v>2019</v>
      </c>
      <c r="P1451" t="s">
        <v>1426</v>
      </c>
      <c r="Q1451" t="s">
        <v>2442</v>
      </c>
      <c r="R1451" t="s">
        <v>7582</v>
      </c>
      <c r="S1451" t="s">
        <v>968</v>
      </c>
      <c r="T1451">
        <v>1</v>
      </c>
      <c r="V1451" t="s">
        <v>7419</v>
      </c>
      <c r="W1451" t="s">
        <v>133</v>
      </c>
      <c r="X1451" t="s">
        <v>1429</v>
      </c>
      <c r="Y1451" t="s">
        <v>2819</v>
      </c>
      <c r="Z1451" t="s">
        <v>7584</v>
      </c>
    </row>
    <row r="1452" spans="1:26" ht="15" customHeight="1" x14ac:dyDescent="0.2">
      <c r="A1452" t="s">
        <v>7585</v>
      </c>
      <c r="B1452" t="s">
        <v>7582</v>
      </c>
      <c r="C1452" t="s">
        <v>4249</v>
      </c>
      <c r="D1452" t="s">
        <v>967</v>
      </c>
      <c r="E1452" t="s">
        <v>1422</v>
      </c>
      <c r="F1452" t="s">
        <v>7418</v>
      </c>
      <c r="G1452" t="s">
        <v>1424</v>
      </c>
      <c r="H1452" t="s">
        <v>968</v>
      </c>
      <c r="I1452" t="s">
        <v>968</v>
      </c>
      <c r="J1452" t="s">
        <v>967</v>
      </c>
      <c r="K1452">
        <v>2019</v>
      </c>
      <c r="L1452" t="s">
        <v>967</v>
      </c>
      <c r="M1452" t="s">
        <v>1424</v>
      </c>
      <c r="N1452" t="s">
        <v>1425</v>
      </c>
      <c r="O1452">
        <v>2019</v>
      </c>
      <c r="P1452" t="s">
        <v>1426</v>
      </c>
      <c r="Q1452" t="s">
        <v>2442</v>
      </c>
      <c r="R1452" t="s">
        <v>7582</v>
      </c>
      <c r="S1452" t="s">
        <v>968</v>
      </c>
      <c r="T1452">
        <v>1</v>
      </c>
      <c r="V1452" t="s">
        <v>7419</v>
      </c>
      <c r="W1452" t="s">
        <v>133</v>
      </c>
      <c r="X1452" t="s">
        <v>1429</v>
      </c>
      <c r="Y1452" t="s">
        <v>2822</v>
      </c>
      <c r="Z1452" t="s">
        <v>7586</v>
      </c>
    </row>
    <row r="1453" spans="1:26" ht="15" customHeight="1" x14ac:dyDescent="0.2">
      <c r="A1453" t="s">
        <v>7587</v>
      </c>
      <c r="B1453" t="s">
        <v>7582</v>
      </c>
      <c r="C1453" t="s">
        <v>4249</v>
      </c>
      <c r="D1453" t="s">
        <v>967</v>
      </c>
      <c r="E1453" t="s">
        <v>1422</v>
      </c>
      <c r="F1453" t="s">
        <v>7418</v>
      </c>
      <c r="G1453" t="s">
        <v>1424</v>
      </c>
      <c r="H1453" t="s">
        <v>968</v>
      </c>
      <c r="I1453" t="s">
        <v>968</v>
      </c>
      <c r="J1453" t="s">
        <v>967</v>
      </c>
      <c r="K1453">
        <v>2019</v>
      </c>
      <c r="L1453" t="s">
        <v>967</v>
      </c>
      <c r="M1453" t="s">
        <v>1424</v>
      </c>
      <c r="N1453" t="s">
        <v>1425</v>
      </c>
      <c r="O1453">
        <v>2019</v>
      </c>
      <c r="P1453" t="s">
        <v>1426</v>
      </c>
      <c r="Q1453" t="s">
        <v>2442</v>
      </c>
      <c r="R1453" t="s">
        <v>7582</v>
      </c>
      <c r="S1453" t="s">
        <v>968</v>
      </c>
      <c r="T1453">
        <v>1</v>
      </c>
      <c r="V1453" t="s">
        <v>7419</v>
      </c>
      <c r="W1453" t="s">
        <v>133</v>
      </c>
      <c r="X1453" t="s">
        <v>1429</v>
      </c>
      <c r="Y1453" t="s">
        <v>2826</v>
      </c>
      <c r="Z1453" t="s">
        <v>7588</v>
      </c>
    </row>
    <row r="1454" spans="1:26" ht="15" customHeight="1" x14ac:dyDescent="0.2">
      <c r="A1454" t="s">
        <v>7589</v>
      </c>
      <c r="B1454" t="s">
        <v>7591</v>
      </c>
      <c r="C1454" t="s">
        <v>4249</v>
      </c>
      <c r="D1454" t="s">
        <v>967</v>
      </c>
      <c r="E1454" t="s">
        <v>1422</v>
      </c>
      <c r="F1454" t="s">
        <v>7418</v>
      </c>
      <c r="G1454" t="s">
        <v>1424</v>
      </c>
      <c r="H1454" t="s">
        <v>968</v>
      </c>
      <c r="I1454" t="s">
        <v>968</v>
      </c>
      <c r="J1454" t="s">
        <v>967</v>
      </c>
      <c r="K1454">
        <v>2019</v>
      </c>
      <c r="L1454" t="s">
        <v>967</v>
      </c>
      <c r="M1454" t="s">
        <v>1424</v>
      </c>
      <c r="N1454" t="s">
        <v>1425</v>
      </c>
      <c r="O1454">
        <v>2019</v>
      </c>
      <c r="P1454" t="s">
        <v>1426</v>
      </c>
      <c r="Q1454" t="s">
        <v>2442</v>
      </c>
      <c r="R1454" t="s">
        <v>7591</v>
      </c>
      <c r="S1454" t="s">
        <v>968</v>
      </c>
      <c r="T1454">
        <v>1</v>
      </c>
      <c r="V1454" t="s">
        <v>7419</v>
      </c>
      <c r="W1454" t="s">
        <v>133</v>
      </c>
      <c r="X1454" t="s">
        <v>1429</v>
      </c>
      <c r="Y1454" t="s">
        <v>7592</v>
      </c>
      <c r="Z1454" t="s">
        <v>7590</v>
      </c>
    </row>
    <row r="1455" spans="1:26" ht="15" customHeight="1" x14ac:dyDescent="0.2">
      <c r="A1455" t="s">
        <v>7593</v>
      </c>
      <c r="B1455" t="s">
        <v>7591</v>
      </c>
      <c r="C1455" t="s">
        <v>4249</v>
      </c>
      <c r="D1455" t="s">
        <v>967</v>
      </c>
      <c r="E1455" t="s">
        <v>1422</v>
      </c>
      <c r="F1455" t="s">
        <v>7418</v>
      </c>
      <c r="G1455" t="s">
        <v>1424</v>
      </c>
      <c r="H1455" t="s">
        <v>968</v>
      </c>
      <c r="I1455" t="s">
        <v>968</v>
      </c>
      <c r="J1455" t="s">
        <v>967</v>
      </c>
      <c r="K1455">
        <v>2019</v>
      </c>
      <c r="L1455" t="s">
        <v>967</v>
      </c>
      <c r="M1455" t="s">
        <v>1424</v>
      </c>
      <c r="N1455" t="s">
        <v>1425</v>
      </c>
      <c r="O1455">
        <v>2019</v>
      </c>
      <c r="P1455" t="s">
        <v>1426</v>
      </c>
      <c r="Q1455" t="s">
        <v>2442</v>
      </c>
      <c r="R1455" t="s">
        <v>7591</v>
      </c>
      <c r="S1455" t="s">
        <v>968</v>
      </c>
      <c r="T1455">
        <v>1</v>
      </c>
      <c r="V1455" t="s">
        <v>7419</v>
      </c>
      <c r="W1455" t="s">
        <v>133</v>
      </c>
      <c r="X1455" t="s">
        <v>1429</v>
      </c>
      <c r="Y1455" t="s">
        <v>7595</v>
      </c>
      <c r="Z1455" t="s">
        <v>7594</v>
      </c>
    </row>
    <row r="1456" spans="1:26" ht="15" customHeight="1" x14ac:dyDescent="0.2">
      <c r="A1456" t="s">
        <v>7596</v>
      </c>
      <c r="B1456" t="s">
        <v>7591</v>
      </c>
      <c r="C1456" t="s">
        <v>4249</v>
      </c>
      <c r="D1456" t="s">
        <v>967</v>
      </c>
      <c r="E1456" t="s">
        <v>1422</v>
      </c>
      <c r="F1456" t="s">
        <v>7418</v>
      </c>
      <c r="G1456" t="s">
        <v>1424</v>
      </c>
      <c r="H1456" t="s">
        <v>968</v>
      </c>
      <c r="I1456" t="s">
        <v>968</v>
      </c>
      <c r="J1456" t="s">
        <v>967</v>
      </c>
      <c r="K1456">
        <v>2019</v>
      </c>
      <c r="L1456" t="s">
        <v>967</v>
      </c>
      <c r="M1456" t="s">
        <v>1424</v>
      </c>
      <c r="N1456" t="s">
        <v>1425</v>
      </c>
      <c r="O1456">
        <v>2019</v>
      </c>
      <c r="P1456" t="s">
        <v>1426</v>
      </c>
      <c r="Q1456" t="s">
        <v>2442</v>
      </c>
      <c r="R1456" t="s">
        <v>7591</v>
      </c>
      <c r="S1456" t="s">
        <v>968</v>
      </c>
      <c r="T1456">
        <v>1</v>
      </c>
      <c r="V1456" t="s">
        <v>7419</v>
      </c>
      <c r="W1456" t="s">
        <v>133</v>
      </c>
      <c r="X1456" t="s">
        <v>1429</v>
      </c>
      <c r="Y1456" t="s">
        <v>7598</v>
      </c>
      <c r="Z1456" t="s">
        <v>7597</v>
      </c>
    </row>
    <row r="1457" spans="1:26" ht="15" customHeight="1" x14ac:dyDescent="0.2">
      <c r="A1457" t="s">
        <v>7599</v>
      </c>
      <c r="B1457" t="s">
        <v>7591</v>
      </c>
      <c r="C1457" t="s">
        <v>4249</v>
      </c>
      <c r="D1457" t="s">
        <v>967</v>
      </c>
      <c r="E1457" t="s">
        <v>1422</v>
      </c>
      <c r="F1457" t="s">
        <v>7418</v>
      </c>
      <c r="G1457" t="s">
        <v>1424</v>
      </c>
      <c r="H1457" t="s">
        <v>968</v>
      </c>
      <c r="I1457" t="s">
        <v>968</v>
      </c>
      <c r="J1457" t="s">
        <v>967</v>
      </c>
      <c r="K1457">
        <v>2019</v>
      </c>
      <c r="L1457" t="s">
        <v>967</v>
      </c>
      <c r="M1457" t="s">
        <v>1424</v>
      </c>
      <c r="N1457" t="s">
        <v>1425</v>
      </c>
      <c r="O1457">
        <v>2019</v>
      </c>
      <c r="P1457" t="s">
        <v>1426</v>
      </c>
      <c r="Q1457" t="s">
        <v>2442</v>
      </c>
      <c r="R1457" t="s">
        <v>7591</v>
      </c>
      <c r="S1457" t="s">
        <v>968</v>
      </c>
      <c r="T1457">
        <v>1</v>
      </c>
      <c r="V1457" t="s">
        <v>7419</v>
      </c>
      <c r="W1457" t="s">
        <v>133</v>
      </c>
      <c r="X1457" t="s">
        <v>1429</v>
      </c>
      <c r="Y1457" t="s">
        <v>7601</v>
      </c>
      <c r="Z1457" t="s">
        <v>7600</v>
      </c>
    </row>
    <row r="1458" spans="1:26" ht="15" customHeight="1" x14ac:dyDescent="0.2">
      <c r="A1458" t="s">
        <v>7602</v>
      </c>
      <c r="B1458" t="s">
        <v>7604</v>
      </c>
      <c r="C1458" t="s">
        <v>4249</v>
      </c>
      <c r="D1458" t="s">
        <v>967</v>
      </c>
      <c r="E1458" t="s">
        <v>1422</v>
      </c>
      <c r="F1458" t="s">
        <v>7418</v>
      </c>
      <c r="G1458" t="s">
        <v>1424</v>
      </c>
      <c r="H1458" t="s">
        <v>968</v>
      </c>
      <c r="I1458" t="s">
        <v>968</v>
      </c>
      <c r="J1458" t="s">
        <v>967</v>
      </c>
      <c r="K1458">
        <v>2019</v>
      </c>
      <c r="L1458" t="s">
        <v>967</v>
      </c>
      <c r="M1458" t="s">
        <v>1424</v>
      </c>
      <c r="N1458" t="s">
        <v>1425</v>
      </c>
      <c r="O1458">
        <v>2019</v>
      </c>
      <c r="P1458" t="s">
        <v>1426</v>
      </c>
      <c r="Q1458" t="s">
        <v>2442</v>
      </c>
      <c r="R1458" t="s">
        <v>7604</v>
      </c>
      <c r="S1458" t="s">
        <v>968</v>
      </c>
      <c r="T1458">
        <v>1</v>
      </c>
      <c r="V1458" t="s">
        <v>7419</v>
      </c>
      <c r="W1458" t="s">
        <v>133</v>
      </c>
      <c r="X1458" t="s">
        <v>1429</v>
      </c>
      <c r="Y1458" t="s">
        <v>2978</v>
      </c>
      <c r="Z1458" t="s">
        <v>7603</v>
      </c>
    </row>
    <row r="1459" spans="1:26" ht="15" customHeight="1" x14ac:dyDescent="0.2">
      <c r="A1459" t="s">
        <v>7605</v>
      </c>
      <c r="B1459" t="s">
        <v>7604</v>
      </c>
      <c r="C1459" t="s">
        <v>4249</v>
      </c>
      <c r="D1459" t="s">
        <v>967</v>
      </c>
      <c r="E1459" t="s">
        <v>1422</v>
      </c>
      <c r="F1459" t="s">
        <v>7418</v>
      </c>
      <c r="G1459" t="s">
        <v>1424</v>
      </c>
      <c r="H1459" t="s">
        <v>968</v>
      </c>
      <c r="I1459" t="s">
        <v>968</v>
      </c>
      <c r="J1459" t="s">
        <v>967</v>
      </c>
      <c r="K1459">
        <v>2019</v>
      </c>
      <c r="L1459" t="s">
        <v>967</v>
      </c>
      <c r="M1459" t="s">
        <v>1424</v>
      </c>
      <c r="N1459" t="s">
        <v>1425</v>
      </c>
      <c r="O1459">
        <v>2019</v>
      </c>
      <c r="P1459" t="s">
        <v>1426</v>
      </c>
      <c r="Q1459" t="s">
        <v>2442</v>
      </c>
      <c r="R1459" t="s">
        <v>7604</v>
      </c>
      <c r="S1459" t="s">
        <v>968</v>
      </c>
      <c r="T1459">
        <v>1</v>
      </c>
      <c r="V1459" t="s">
        <v>7419</v>
      </c>
      <c r="W1459" t="s">
        <v>133</v>
      </c>
      <c r="X1459" t="s">
        <v>1429</v>
      </c>
      <c r="Y1459" t="s">
        <v>2982</v>
      </c>
      <c r="Z1459" t="s">
        <v>7606</v>
      </c>
    </row>
    <row r="1460" spans="1:26" ht="15" customHeight="1" x14ac:dyDescent="0.2">
      <c r="A1460" t="s">
        <v>7607</v>
      </c>
      <c r="B1460" t="s">
        <v>7604</v>
      </c>
      <c r="C1460" t="s">
        <v>4249</v>
      </c>
      <c r="D1460" t="s">
        <v>967</v>
      </c>
      <c r="E1460" t="s">
        <v>1422</v>
      </c>
      <c r="F1460" t="s">
        <v>7418</v>
      </c>
      <c r="G1460" t="s">
        <v>1424</v>
      </c>
      <c r="H1460" t="s">
        <v>968</v>
      </c>
      <c r="I1460" t="s">
        <v>968</v>
      </c>
      <c r="J1460" t="s">
        <v>967</v>
      </c>
      <c r="K1460">
        <v>2019</v>
      </c>
      <c r="L1460" t="s">
        <v>967</v>
      </c>
      <c r="M1460" t="s">
        <v>1424</v>
      </c>
      <c r="N1460" t="s">
        <v>1425</v>
      </c>
      <c r="O1460">
        <v>2019</v>
      </c>
      <c r="P1460" t="s">
        <v>1426</v>
      </c>
      <c r="Q1460" t="s">
        <v>2442</v>
      </c>
      <c r="R1460" t="s">
        <v>7604</v>
      </c>
      <c r="S1460" t="s">
        <v>968</v>
      </c>
      <c r="T1460">
        <v>1</v>
      </c>
      <c r="V1460" t="s">
        <v>7419</v>
      </c>
      <c r="W1460" t="s">
        <v>133</v>
      </c>
      <c r="X1460" t="s">
        <v>1429</v>
      </c>
      <c r="Y1460" t="s">
        <v>2986</v>
      </c>
      <c r="Z1460" t="s">
        <v>7608</v>
      </c>
    </row>
    <row r="1461" spans="1:26" ht="15" customHeight="1" x14ac:dyDescent="0.2">
      <c r="A1461" t="s">
        <v>7609</v>
      </c>
      <c r="B1461" t="s">
        <v>7604</v>
      </c>
      <c r="C1461" t="s">
        <v>4249</v>
      </c>
      <c r="D1461" t="s">
        <v>967</v>
      </c>
      <c r="E1461" t="s">
        <v>1422</v>
      </c>
      <c r="F1461" t="s">
        <v>7418</v>
      </c>
      <c r="G1461" t="s">
        <v>1424</v>
      </c>
      <c r="H1461" t="s">
        <v>968</v>
      </c>
      <c r="I1461" t="s">
        <v>968</v>
      </c>
      <c r="J1461" t="s">
        <v>967</v>
      </c>
      <c r="K1461">
        <v>2019</v>
      </c>
      <c r="L1461" t="s">
        <v>967</v>
      </c>
      <c r="M1461" t="s">
        <v>1424</v>
      </c>
      <c r="N1461" t="s">
        <v>1425</v>
      </c>
      <c r="O1461">
        <v>2019</v>
      </c>
      <c r="P1461" t="s">
        <v>1426</v>
      </c>
      <c r="Q1461" t="s">
        <v>2442</v>
      </c>
      <c r="R1461" t="s">
        <v>7604</v>
      </c>
      <c r="S1461" t="s">
        <v>968</v>
      </c>
      <c r="T1461">
        <v>1</v>
      </c>
      <c r="V1461" t="s">
        <v>7419</v>
      </c>
      <c r="W1461" t="s">
        <v>133</v>
      </c>
      <c r="X1461" t="s">
        <v>1429</v>
      </c>
      <c r="Y1461" t="s">
        <v>2990</v>
      </c>
      <c r="Z1461" t="s">
        <v>7610</v>
      </c>
    </row>
    <row r="1462" spans="1:26" ht="15" customHeight="1" x14ac:dyDescent="0.2">
      <c r="A1462" t="s">
        <v>7611</v>
      </c>
      <c r="B1462" t="s">
        <v>7613</v>
      </c>
      <c r="C1462" t="s">
        <v>4249</v>
      </c>
      <c r="D1462" t="s">
        <v>967</v>
      </c>
      <c r="E1462" t="s">
        <v>1422</v>
      </c>
      <c r="F1462" t="s">
        <v>7418</v>
      </c>
      <c r="G1462" t="s">
        <v>1424</v>
      </c>
      <c r="H1462" t="s">
        <v>968</v>
      </c>
      <c r="I1462" t="s">
        <v>968</v>
      </c>
      <c r="J1462" t="s">
        <v>967</v>
      </c>
      <c r="K1462">
        <v>2019</v>
      </c>
      <c r="L1462" t="s">
        <v>967</v>
      </c>
      <c r="M1462" t="s">
        <v>1424</v>
      </c>
      <c r="N1462" t="s">
        <v>1425</v>
      </c>
      <c r="O1462">
        <v>2019</v>
      </c>
      <c r="P1462" t="s">
        <v>1426</v>
      </c>
      <c r="Q1462" t="s">
        <v>2442</v>
      </c>
      <c r="R1462" t="s">
        <v>7613</v>
      </c>
      <c r="S1462" t="s">
        <v>968</v>
      </c>
      <c r="T1462">
        <v>1</v>
      </c>
      <c r="V1462" t="s">
        <v>7419</v>
      </c>
      <c r="W1462" t="s">
        <v>133</v>
      </c>
      <c r="X1462" t="s">
        <v>1429</v>
      </c>
      <c r="Y1462" t="s">
        <v>3077</v>
      </c>
      <c r="Z1462" t="s">
        <v>7612</v>
      </c>
    </row>
    <row r="1463" spans="1:26" ht="15" customHeight="1" x14ac:dyDescent="0.2">
      <c r="A1463" t="s">
        <v>7614</v>
      </c>
      <c r="B1463" t="s">
        <v>7613</v>
      </c>
      <c r="C1463" t="s">
        <v>4249</v>
      </c>
      <c r="D1463" t="s">
        <v>967</v>
      </c>
      <c r="E1463" t="s">
        <v>1422</v>
      </c>
      <c r="F1463" t="s">
        <v>7418</v>
      </c>
      <c r="G1463" t="s">
        <v>1424</v>
      </c>
      <c r="H1463" t="s">
        <v>968</v>
      </c>
      <c r="I1463" t="s">
        <v>968</v>
      </c>
      <c r="J1463" t="s">
        <v>967</v>
      </c>
      <c r="K1463">
        <v>2019</v>
      </c>
      <c r="L1463" t="s">
        <v>967</v>
      </c>
      <c r="M1463" t="s">
        <v>1424</v>
      </c>
      <c r="N1463" t="s">
        <v>1425</v>
      </c>
      <c r="O1463">
        <v>2019</v>
      </c>
      <c r="P1463" t="s">
        <v>1426</v>
      </c>
      <c r="Q1463" t="s">
        <v>2442</v>
      </c>
      <c r="R1463" t="s">
        <v>7613</v>
      </c>
      <c r="S1463" t="s">
        <v>968</v>
      </c>
      <c r="T1463">
        <v>1</v>
      </c>
      <c r="V1463" t="s">
        <v>7419</v>
      </c>
      <c r="W1463" t="s">
        <v>133</v>
      </c>
      <c r="X1463" t="s">
        <v>1429</v>
      </c>
      <c r="Y1463" t="s">
        <v>3081</v>
      </c>
      <c r="Z1463" t="s">
        <v>7615</v>
      </c>
    </row>
    <row r="1464" spans="1:26" ht="15" customHeight="1" x14ac:dyDescent="0.2">
      <c r="A1464" t="s">
        <v>7616</v>
      </c>
      <c r="B1464" t="s">
        <v>7613</v>
      </c>
      <c r="C1464" t="s">
        <v>4249</v>
      </c>
      <c r="D1464" t="s">
        <v>967</v>
      </c>
      <c r="E1464" t="s">
        <v>1422</v>
      </c>
      <c r="F1464" t="s">
        <v>7418</v>
      </c>
      <c r="G1464" t="s">
        <v>1424</v>
      </c>
      <c r="H1464" t="s">
        <v>968</v>
      </c>
      <c r="I1464" t="s">
        <v>968</v>
      </c>
      <c r="J1464" t="s">
        <v>967</v>
      </c>
      <c r="K1464">
        <v>2019</v>
      </c>
      <c r="L1464" t="s">
        <v>967</v>
      </c>
      <c r="M1464" t="s">
        <v>1424</v>
      </c>
      <c r="N1464" t="s">
        <v>1425</v>
      </c>
      <c r="O1464">
        <v>2019</v>
      </c>
      <c r="P1464" t="s">
        <v>1426</v>
      </c>
      <c r="Q1464" t="s">
        <v>2442</v>
      </c>
      <c r="R1464" t="s">
        <v>7613</v>
      </c>
      <c r="S1464" t="s">
        <v>968</v>
      </c>
      <c r="T1464">
        <v>1</v>
      </c>
      <c r="V1464" t="s">
        <v>7419</v>
      </c>
      <c r="W1464" t="s">
        <v>133</v>
      </c>
      <c r="X1464" t="s">
        <v>1429</v>
      </c>
      <c r="Y1464" t="s">
        <v>3085</v>
      </c>
      <c r="Z1464" t="s">
        <v>7617</v>
      </c>
    </row>
    <row r="1465" spans="1:26" ht="15" customHeight="1" x14ac:dyDescent="0.2">
      <c r="A1465" t="s">
        <v>7618</v>
      </c>
      <c r="B1465" t="s">
        <v>7613</v>
      </c>
      <c r="C1465" t="s">
        <v>4249</v>
      </c>
      <c r="D1465" t="s">
        <v>967</v>
      </c>
      <c r="E1465" t="s">
        <v>1422</v>
      </c>
      <c r="F1465" t="s">
        <v>7418</v>
      </c>
      <c r="G1465" t="s">
        <v>1424</v>
      </c>
      <c r="H1465" t="s">
        <v>968</v>
      </c>
      <c r="I1465" t="s">
        <v>968</v>
      </c>
      <c r="J1465" t="s">
        <v>967</v>
      </c>
      <c r="K1465">
        <v>2019</v>
      </c>
      <c r="L1465" t="s">
        <v>967</v>
      </c>
      <c r="M1465" t="s">
        <v>1424</v>
      </c>
      <c r="N1465" t="s">
        <v>1425</v>
      </c>
      <c r="O1465">
        <v>2019</v>
      </c>
      <c r="P1465" t="s">
        <v>1426</v>
      </c>
      <c r="Q1465" t="s">
        <v>2442</v>
      </c>
      <c r="R1465" t="s">
        <v>7613</v>
      </c>
      <c r="S1465" t="s">
        <v>968</v>
      </c>
      <c r="T1465">
        <v>1</v>
      </c>
      <c r="V1465" t="s">
        <v>7419</v>
      </c>
      <c r="W1465" t="s">
        <v>133</v>
      </c>
      <c r="X1465" t="s">
        <v>1429</v>
      </c>
      <c r="Y1465" t="s">
        <v>3089</v>
      </c>
      <c r="Z1465" t="s">
        <v>7619</v>
      </c>
    </row>
    <row r="1466" spans="1:26" ht="15" customHeight="1" x14ac:dyDescent="0.2">
      <c r="A1466" t="s">
        <v>7620</v>
      </c>
      <c r="B1466" t="s">
        <v>7622</v>
      </c>
      <c r="C1466" t="s">
        <v>4249</v>
      </c>
      <c r="D1466" t="s">
        <v>967</v>
      </c>
      <c r="E1466" t="s">
        <v>1422</v>
      </c>
      <c r="F1466" t="s">
        <v>7418</v>
      </c>
      <c r="G1466" t="s">
        <v>1424</v>
      </c>
      <c r="H1466" t="s">
        <v>968</v>
      </c>
      <c r="I1466" t="s">
        <v>968</v>
      </c>
      <c r="J1466" t="s">
        <v>967</v>
      </c>
      <c r="K1466">
        <v>2019</v>
      </c>
      <c r="L1466" t="s">
        <v>967</v>
      </c>
      <c r="M1466" t="s">
        <v>1424</v>
      </c>
      <c r="N1466" t="s">
        <v>1425</v>
      </c>
      <c r="O1466">
        <v>2019</v>
      </c>
      <c r="P1466" t="s">
        <v>1426</v>
      </c>
      <c r="Q1466" t="s">
        <v>2442</v>
      </c>
      <c r="R1466" t="s">
        <v>7622</v>
      </c>
      <c r="S1466" t="s">
        <v>968</v>
      </c>
      <c r="T1466">
        <v>1</v>
      </c>
      <c r="V1466" t="s">
        <v>7419</v>
      </c>
      <c r="W1466" t="s">
        <v>133</v>
      </c>
      <c r="X1466" t="s">
        <v>1429</v>
      </c>
      <c r="Y1466" t="s">
        <v>3148</v>
      </c>
      <c r="Z1466" t="s">
        <v>7621</v>
      </c>
    </row>
    <row r="1467" spans="1:26" ht="15" customHeight="1" x14ac:dyDescent="0.2">
      <c r="A1467" t="s">
        <v>7623</v>
      </c>
      <c r="B1467" t="s">
        <v>7622</v>
      </c>
      <c r="C1467" t="s">
        <v>4249</v>
      </c>
      <c r="D1467" t="s">
        <v>967</v>
      </c>
      <c r="E1467" t="s">
        <v>1422</v>
      </c>
      <c r="F1467" t="s">
        <v>7418</v>
      </c>
      <c r="G1467" t="s">
        <v>1424</v>
      </c>
      <c r="H1467" t="s">
        <v>968</v>
      </c>
      <c r="I1467" t="s">
        <v>968</v>
      </c>
      <c r="J1467" t="s">
        <v>967</v>
      </c>
      <c r="K1467">
        <v>2019</v>
      </c>
      <c r="L1467" t="s">
        <v>967</v>
      </c>
      <c r="M1467" t="s">
        <v>1424</v>
      </c>
      <c r="N1467" t="s">
        <v>1425</v>
      </c>
      <c r="O1467">
        <v>2019</v>
      </c>
      <c r="P1467" t="s">
        <v>1426</v>
      </c>
      <c r="Q1467" t="s">
        <v>2442</v>
      </c>
      <c r="R1467" t="s">
        <v>7622</v>
      </c>
      <c r="S1467" t="s">
        <v>968</v>
      </c>
      <c r="T1467">
        <v>1</v>
      </c>
      <c r="V1467" t="s">
        <v>7419</v>
      </c>
      <c r="W1467" t="s">
        <v>133</v>
      </c>
      <c r="X1467" t="s">
        <v>1429</v>
      </c>
      <c r="Y1467" t="s">
        <v>3152</v>
      </c>
      <c r="Z1467" t="s">
        <v>7624</v>
      </c>
    </row>
    <row r="1468" spans="1:26" ht="15" customHeight="1" x14ac:dyDescent="0.2">
      <c r="A1468" t="s">
        <v>7625</v>
      </c>
      <c r="B1468" t="s">
        <v>7622</v>
      </c>
      <c r="C1468" t="s">
        <v>4249</v>
      </c>
      <c r="D1468" t="s">
        <v>967</v>
      </c>
      <c r="E1468" t="s">
        <v>1422</v>
      </c>
      <c r="F1468" t="s">
        <v>7418</v>
      </c>
      <c r="G1468" t="s">
        <v>1424</v>
      </c>
      <c r="H1468" t="s">
        <v>968</v>
      </c>
      <c r="I1468" t="s">
        <v>968</v>
      </c>
      <c r="J1468" t="s">
        <v>967</v>
      </c>
      <c r="K1468">
        <v>2019</v>
      </c>
      <c r="L1468" t="s">
        <v>967</v>
      </c>
      <c r="M1468" t="s">
        <v>1424</v>
      </c>
      <c r="N1468" t="s">
        <v>1425</v>
      </c>
      <c r="O1468">
        <v>2019</v>
      </c>
      <c r="P1468" t="s">
        <v>1426</v>
      </c>
      <c r="Q1468" t="s">
        <v>2442</v>
      </c>
      <c r="R1468" t="s">
        <v>7622</v>
      </c>
      <c r="S1468" t="s">
        <v>968</v>
      </c>
      <c r="T1468">
        <v>1</v>
      </c>
      <c r="V1468" t="s">
        <v>7419</v>
      </c>
      <c r="W1468" t="s">
        <v>133</v>
      </c>
      <c r="X1468" t="s">
        <v>1429</v>
      </c>
      <c r="Y1468" t="s">
        <v>3156</v>
      </c>
      <c r="Z1468" t="s">
        <v>7626</v>
      </c>
    </row>
    <row r="1469" spans="1:26" ht="15" customHeight="1" x14ac:dyDescent="0.2">
      <c r="A1469" t="s">
        <v>7627</v>
      </c>
      <c r="B1469" t="s">
        <v>7622</v>
      </c>
      <c r="C1469" t="s">
        <v>4249</v>
      </c>
      <c r="D1469" t="s">
        <v>967</v>
      </c>
      <c r="E1469" t="s">
        <v>1422</v>
      </c>
      <c r="F1469" t="s">
        <v>7418</v>
      </c>
      <c r="G1469" t="s">
        <v>1424</v>
      </c>
      <c r="H1469" t="s">
        <v>968</v>
      </c>
      <c r="I1469" t="s">
        <v>968</v>
      </c>
      <c r="J1469" t="s">
        <v>967</v>
      </c>
      <c r="K1469">
        <v>2019</v>
      </c>
      <c r="L1469" t="s">
        <v>967</v>
      </c>
      <c r="M1469" t="s">
        <v>1424</v>
      </c>
      <c r="N1469" t="s">
        <v>1425</v>
      </c>
      <c r="O1469">
        <v>2019</v>
      </c>
      <c r="P1469" t="s">
        <v>1426</v>
      </c>
      <c r="Q1469" t="s">
        <v>2442</v>
      </c>
      <c r="R1469" t="s">
        <v>7622</v>
      </c>
      <c r="S1469" t="s">
        <v>968</v>
      </c>
      <c r="T1469">
        <v>1</v>
      </c>
      <c r="V1469" t="s">
        <v>7419</v>
      </c>
      <c r="W1469" t="s">
        <v>133</v>
      </c>
      <c r="X1469" t="s">
        <v>1429</v>
      </c>
      <c r="Y1469" t="s">
        <v>3160</v>
      </c>
      <c r="Z1469" t="s">
        <v>7628</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tabColor rgb="FF0000FF"/>
    <outlinePr summaryRight="0"/>
  </sheetPr>
  <dimension ref="A1:U1014"/>
  <sheetViews>
    <sheetView workbookViewId="0">
      <pane ySplit="9" topLeftCell="A10" activePane="bottomLeft" state="frozen"/>
      <selection pane="bottomLeft" activeCell="B11" sqref="B11"/>
    </sheetView>
  </sheetViews>
  <sheetFormatPr baseColWidth="10" defaultColWidth="12.5703125" defaultRowHeight="15" customHeight="1" outlineLevelRow="1" outlineLevelCol="1" x14ac:dyDescent="0.2"/>
  <cols>
    <col min="1" max="1" width="23.42578125" customWidth="1"/>
    <col min="2" max="2" width="72.42578125" customWidth="1"/>
    <col min="3" max="3" width="64.5703125" customWidth="1"/>
    <col min="4" max="4" width="12.5703125" customWidth="1"/>
    <col min="5" max="5" width="11.42578125" customWidth="1"/>
    <col min="6" max="6" width="16.42578125" customWidth="1"/>
    <col min="7" max="7" width="11.42578125" customWidth="1" collapsed="1"/>
    <col min="8" max="9" width="29.5703125" hidden="1" customWidth="1" outlineLevel="1"/>
    <col min="10" max="11" width="17.85546875" hidden="1" customWidth="1" outlineLevel="1"/>
    <col min="12" max="12" width="9.5703125" customWidth="1"/>
    <col min="13" max="13" width="8.5703125" customWidth="1"/>
    <col min="14" max="15" width="46.28515625" customWidth="1"/>
    <col min="16" max="16" width="11.28515625" customWidth="1"/>
    <col min="17" max="17" width="20.28515625" customWidth="1"/>
    <col min="19" max="19" width="62.42578125" customWidth="1"/>
    <col min="20" max="20" width="29.140625" customWidth="1"/>
    <col min="21" max="21" width="95" customWidth="1"/>
  </cols>
  <sheetData>
    <row r="1" spans="1:21" ht="15.75" hidden="1" customHeight="1" outlineLevel="1" x14ac:dyDescent="0.2">
      <c r="A1" s="7"/>
      <c r="B1" s="7" t="s">
        <v>107</v>
      </c>
      <c r="C1" s="7"/>
      <c r="D1" s="7"/>
      <c r="E1" s="7"/>
      <c r="F1" s="7" t="s">
        <v>108</v>
      </c>
      <c r="G1" s="2"/>
      <c r="H1" s="2"/>
      <c r="I1" s="2"/>
      <c r="J1" s="7"/>
      <c r="K1" s="7"/>
      <c r="L1" s="7" t="str">
        <f ca="1">IFERROR(__xludf.DUMMYFUNCTION("UNIQUE(INFOCONCEPT!B90:B97)"),"JAH")</f>
        <v>JAH</v>
      </c>
      <c r="M1" s="8" t="s">
        <v>109</v>
      </c>
      <c r="N1" s="2"/>
      <c r="O1" s="2"/>
      <c r="P1" s="7"/>
      <c r="Q1" s="7"/>
    </row>
    <row r="2" spans="1:21" ht="15.75" hidden="1" customHeight="1" outlineLevel="1" x14ac:dyDescent="0.2">
      <c r="A2" s="7"/>
      <c r="B2" s="7" t="s">
        <v>110</v>
      </c>
      <c r="C2" s="7"/>
      <c r="D2" s="7"/>
      <c r="E2" s="7"/>
      <c r="F2" s="7" t="s">
        <v>111</v>
      </c>
      <c r="G2" s="2"/>
      <c r="H2" s="2"/>
      <c r="I2" s="2"/>
      <c r="J2" s="7"/>
      <c r="K2" s="7"/>
      <c r="L2" s="7" t="str">
        <f ca="1">IFERROR(__xludf.DUMMYFUNCTION("""COMPUTED_VALUE"""),"JHE")</f>
        <v>JHE</v>
      </c>
      <c r="M2" s="9" t="s">
        <v>20</v>
      </c>
      <c r="N2" s="2"/>
      <c r="O2" s="2"/>
      <c r="P2" s="7"/>
      <c r="Q2" s="7"/>
    </row>
    <row r="3" spans="1:21" ht="15.75" hidden="1" customHeight="1" outlineLevel="1" x14ac:dyDescent="0.2">
      <c r="A3" s="7"/>
      <c r="B3" s="7" t="s">
        <v>112</v>
      </c>
      <c r="C3" s="7"/>
      <c r="D3" s="7"/>
      <c r="E3" s="7"/>
      <c r="F3" s="7" t="s">
        <v>113</v>
      </c>
      <c r="G3" s="2"/>
      <c r="H3" s="2"/>
      <c r="I3" s="2"/>
      <c r="J3" s="7"/>
      <c r="K3" s="7"/>
      <c r="L3" s="7" t="str">
        <f ca="1">IFERROR(__xludf.DUMMYFUNCTION("""COMPUTED_VALUE"""),"FCO")</f>
        <v>FCO</v>
      </c>
      <c r="M3" s="5" t="s">
        <v>19</v>
      </c>
      <c r="N3" s="2"/>
      <c r="O3" s="2"/>
      <c r="P3" s="7"/>
      <c r="Q3" s="7"/>
    </row>
    <row r="4" spans="1:21" ht="15.75" hidden="1" customHeight="1" outlineLevel="1" x14ac:dyDescent="0.2">
      <c r="A4" s="7"/>
      <c r="B4" s="7" t="s">
        <v>114</v>
      </c>
      <c r="C4" s="7"/>
      <c r="D4" s="7"/>
      <c r="E4" s="7"/>
      <c r="F4" s="7" t="s">
        <v>115</v>
      </c>
      <c r="G4" s="2"/>
      <c r="H4" s="2"/>
      <c r="I4" s="2"/>
      <c r="J4" s="7"/>
      <c r="K4" s="7"/>
      <c r="L4" s="7" t="str">
        <f ca="1">IFERROR(__xludf.DUMMYFUNCTION("""COMPUTED_VALUE"""),"WMU")</f>
        <v>WMU</v>
      </c>
      <c r="M4" s="10" t="s">
        <v>116</v>
      </c>
      <c r="N4" s="2"/>
      <c r="O4" s="2"/>
      <c r="P4" s="7"/>
      <c r="Q4" s="7"/>
    </row>
    <row r="5" spans="1:21" ht="15.75" hidden="1" customHeight="1" outlineLevel="1" x14ac:dyDescent="0.2">
      <c r="A5" s="7"/>
      <c r="B5" s="7" t="s">
        <v>117</v>
      </c>
      <c r="C5" s="7"/>
      <c r="D5" s="7"/>
      <c r="E5" s="7"/>
      <c r="F5" s="7"/>
      <c r="G5" s="2"/>
      <c r="H5" s="2"/>
      <c r="I5" s="2"/>
      <c r="J5" s="7"/>
      <c r="K5" s="7"/>
      <c r="L5" s="7"/>
      <c r="M5" s="7"/>
      <c r="N5" s="2"/>
      <c r="O5" s="2"/>
      <c r="P5" s="7"/>
      <c r="Q5" s="7"/>
    </row>
    <row r="6" spans="1:21" ht="15.75" hidden="1" customHeight="1" outlineLevel="1" x14ac:dyDescent="0.2">
      <c r="A6" s="2"/>
      <c r="B6" s="2"/>
      <c r="C6" s="7"/>
      <c r="D6" s="7"/>
      <c r="E6" s="7"/>
      <c r="F6" s="7"/>
      <c r="G6" s="2"/>
      <c r="H6" s="2"/>
      <c r="I6" s="2"/>
      <c r="J6" s="7"/>
      <c r="K6" s="7"/>
      <c r="L6" s="7"/>
      <c r="M6" s="7"/>
      <c r="N6" s="2"/>
      <c r="O6" s="2"/>
      <c r="P6" s="7"/>
      <c r="Q6" s="7"/>
    </row>
    <row r="7" spans="1:21" ht="15.75" hidden="1" customHeight="1" outlineLevel="1" x14ac:dyDescent="0.2">
      <c r="A7" s="2"/>
      <c r="B7" s="2"/>
      <c r="C7" s="7"/>
      <c r="D7" s="7"/>
      <c r="E7" s="7"/>
      <c r="F7" s="7"/>
      <c r="H7" s="2"/>
      <c r="I7" s="2"/>
      <c r="J7" s="7"/>
      <c r="K7" s="7"/>
      <c r="L7" s="7"/>
      <c r="M7" s="7"/>
      <c r="N7" s="2"/>
      <c r="O7" s="2"/>
      <c r="P7" s="7"/>
      <c r="Q7" s="7"/>
    </row>
    <row r="8" spans="1:21" ht="15.75" hidden="1" customHeight="1" outlineLevel="1" x14ac:dyDescent="0.2">
      <c r="A8" s="2"/>
      <c r="B8" s="2"/>
      <c r="C8" s="7"/>
      <c r="D8" s="7"/>
      <c r="E8" s="7"/>
      <c r="F8" s="7"/>
      <c r="G8" s="2"/>
      <c r="H8" s="2"/>
      <c r="I8" s="2"/>
      <c r="J8" s="7"/>
      <c r="K8" s="7"/>
      <c r="L8" s="7"/>
      <c r="M8" s="7"/>
      <c r="N8" s="2"/>
      <c r="O8" s="2"/>
      <c r="P8" s="7"/>
      <c r="Q8" s="7"/>
    </row>
    <row r="9" spans="1:21" ht="15.75" customHeight="1" collapsed="1" x14ac:dyDescent="0.2">
      <c r="A9" s="2" t="s">
        <v>969</v>
      </c>
      <c r="B9" s="2" t="s">
        <v>118</v>
      </c>
      <c r="C9" s="2" t="s">
        <v>119</v>
      </c>
      <c r="D9" s="7" t="s">
        <v>120</v>
      </c>
      <c r="E9" s="7" t="s">
        <v>121</v>
      </c>
      <c r="F9" s="7" t="s">
        <v>122</v>
      </c>
      <c r="G9" s="2" t="s">
        <v>123</v>
      </c>
      <c r="H9" s="2" t="s">
        <v>9</v>
      </c>
      <c r="I9" s="2" t="s">
        <v>124</v>
      </c>
      <c r="J9" s="7" t="s">
        <v>125</v>
      </c>
      <c r="K9" s="7" t="s">
        <v>126</v>
      </c>
      <c r="L9" s="7" t="s">
        <v>10</v>
      </c>
      <c r="M9" s="3" t="s">
        <v>949</v>
      </c>
      <c r="N9" s="1" t="s">
        <v>127</v>
      </c>
      <c r="O9" s="1"/>
      <c r="P9" s="7" t="s">
        <v>128</v>
      </c>
      <c r="Q9" s="7" t="s">
        <v>129</v>
      </c>
      <c r="S9" s="11" t="s">
        <v>970</v>
      </c>
      <c r="T9" s="11" t="s">
        <v>971</v>
      </c>
      <c r="U9" s="11" t="s">
        <v>130</v>
      </c>
    </row>
    <row r="10" spans="1:21" ht="15.75" customHeight="1" x14ac:dyDescent="0.2">
      <c r="A10" s="12"/>
      <c r="B10" s="12" t="e">
        <f t="shared" ref="B10:B264" si="0">IF(C10="","",D10&amp;"-"&amp;E10&amp;"_"&amp;F10&amp;"-"&amp;C10&amp; "_" &amp;J10&amp; "_" &amp;K10&amp; "_" &amp;L10&amp;".wav")</f>
        <v>#REF!</v>
      </c>
      <c r="C10" s="2" t="s">
        <v>972</v>
      </c>
      <c r="D10" s="12" t="s">
        <v>132</v>
      </c>
      <c r="E10" s="12" t="s">
        <v>21</v>
      </c>
      <c r="F10" s="2" t="s">
        <v>2</v>
      </c>
      <c r="G10" s="2">
        <v>6</v>
      </c>
      <c r="H10" s="12"/>
      <c r="I10" s="12"/>
      <c r="J10" s="12" t="s">
        <v>133</v>
      </c>
      <c r="K10" s="12" t="e">
        <f>#REF!</f>
        <v>#REF!</v>
      </c>
      <c r="L10" s="12" t="s">
        <v>13</v>
      </c>
      <c r="M10" s="3" t="s">
        <v>109</v>
      </c>
      <c r="N10" s="5"/>
      <c r="O10" s="5"/>
      <c r="P10" s="12" t="s">
        <v>134</v>
      </c>
      <c r="Q10" s="2" t="s">
        <v>2</v>
      </c>
      <c r="R10" s="4" t="b">
        <v>1</v>
      </c>
      <c r="S10" s="2" t="s">
        <v>131</v>
      </c>
      <c r="U10" s="4" t="s">
        <v>135</v>
      </c>
    </row>
    <row r="11" spans="1:21" ht="15.75" customHeight="1" x14ac:dyDescent="0.2">
      <c r="A11" s="12"/>
      <c r="B11" s="12" t="e">
        <f t="shared" si="0"/>
        <v>#REF!</v>
      </c>
      <c r="C11" s="2" t="s">
        <v>973</v>
      </c>
      <c r="D11" s="12" t="s">
        <v>132</v>
      </c>
      <c r="E11" s="12" t="s">
        <v>21</v>
      </c>
      <c r="F11" s="2" t="s">
        <v>2</v>
      </c>
      <c r="G11" s="2">
        <v>6</v>
      </c>
      <c r="H11" s="12"/>
      <c r="I11" s="12"/>
      <c r="J11" s="12" t="s">
        <v>133</v>
      </c>
      <c r="K11" s="12" t="e">
        <f>#REF!</f>
        <v>#REF!</v>
      </c>
      <c r="L11" s="12" t="s">
        <v>13</v>
      </c>
      <c r="M11" s="3" t="s">
        <v>109</v>
      </c>
      <c r="N11" s="5"/>
      <c r="O11" s="5"/>
      <c r="P11" s="12" t="s">
        <v>134</v>
      </c>
      <c r="Q11" s="2" t="s">
        <v>2</v>
      </c>
      <c r="R11" s="4" t="b">
        <v>1</v>
      </c>
      <c r="S11" s="2" t="s">
        <v>219</v>
      </c>
      <c r="T11" s="4" t="s">
        <v>974</v>
      </c>
      <c r="U11" s="4" t="s">
        <v>220</v>
      </c>
    </row>
    <row r="12" spans="1:21" ht="15.75" customHeight="1" x14ac:dyDescent="0.2">
      <c r="A12" s="12"/>
      <c r="B12" s="12" t="e">
        <f t="shared" si="0"/>
        <v>#REF!</v>
      </c>
      <c r="C12" s="2" t="s">
        <v>975</v>
      </c>
      <c r="D12" s="12" t="s">
        <v>132</v>
      </c>
      <c r="E12" s="12" t="s">
        <v>21</v>
      </c>
      <c r="F12" s="2" t="s">
        <v>2</v>
      </c>
      <c r="G12" s="2">
        <v>6</v>
      </c>
      <c r="H12" s="12"/>
      <c r="I12" s="12"/>
      <c r="J12" s="12" t="s">
        <v>133</v>
      </c>
      <c r="K12" s="12" t="e">
        <f>#REF!</f>
        <v>#REF!</v>
      </c>
      <c r="L12" s="12" t="s">
        <v>13</v>
      </c>
      <c r="M12" s="3" t="s">
        <v>109</v>
      </c>
      <c r="N12" s="5"/>
      <c r="O12" s="5"/>
      <c r="P12" s="12" t="s">
        <v>134</v>
      </c>
      <c r="Q12" s="2" t="s">
        <v>2</v>
      </c>
      <c r="R12" s="4" t="b">
        <v>1</v>
      </c>
      <c r="S12" s="2" t="s">
        <v>221</v>
      </c>
      <c r="T12" s="4" t="s">
        <v>974</v>
      </c>
      <c r="U12" s="4" t="s">
        <v>222</v>
      </c>
    </row>
    <row r="13" spans="1:21" ht="15.75" customHeight="1" x14ac:dyDescent="0.2">
      <c r="A13" s="12"/>
      <c r="B13" s="12" t="e">
        <f t="shared" si="0"/>
        <v>#REF!</v>
      </c>
      <c r="C13" s="2" t="s">
        <v>976</v>
      </c>
      <c r="D13" s="12" t="s">
        <v>132</v>
      </c>
      <c r="E13" s="12" t="s">
        <v>21</v>
      </c>
      <c r="F13" s="2" t="s">
        <v>2</v>
      </c>
      <c r="G13" s="2">
        <v>6</v>
      </c>
      <c r="H13" s="12"/>
      <c r="I13" s="12"/>
      <c r="J13" s="12" t="s">
        <v>133</v>
      </c>
      <c r="K13" s="12" t="e">
        <f>#REF!</f>
        <v>#REF!</v>
      </c>
      <c r="L13" s="12" t="s">
        <v>13</v>
      </c>
      <c r="M13" s="3" t="s">
        <v>109</v>
      </c>
      <c r="N13" s="5"/>
      <c r="O13" s="5"/>
      <c r="P13" s="12" t="s">
        <v>134</v>
      </c>
      <c r="Q13" s="2" t="s">
        <v>2</v>
      </c>
      <c r="R13" s="4" t="b">
        <v>1</v>
      </c>
      <c r="S13" s="2" t="s">
        <v>136</v>
      </c>
      <c r="U13" s="4" t="s">
        <v>137</v>
      </c>
    </row>
    <row r="14" spans="1:21" ht="15.75" customHeight="1" x14ac:dyDescent="0.2">
      <c r="A14" s="12"/>
      <c r="B14" s="12" t="e">
        <f t="shared" si="0"/>
        <v>#REF!</v>
      </c>
      <c r="C14" s="2" t="s">
        <v>977</v>
      </c>
      <c r="D14" s="12" t="s">
        <v>132</v>
      </c>
      <c r="E14" s="12" t="s">
        <v>21</v>
      </c>
      <c r="F14" s="2" t="s">
        <v>2</v>
      </c>
      <c r="G14" s="2">
        <v>6</v>
      </c>
      <c r="H14" s="12"/>
      <c r="I14" s="12"/>
      <c r="J14" s="12" t="s">
        <v>133</v>
      </c>
      <c r="K14" s="12" t="e">
        <f>#REF!</f>
        <v>#REF!</v>
      </c>
      <c r="L14" s="12" t="s">
        <v>13</v>
      </c>
      <c r="M14" s="3" t="s">
        <v>109</v>
      </c>
      <c r="N14" s="5"/>
      <c r="O14" s="5"/>
      <c r="P14" s="12" t="s">
        <v>134</v>
      </c>
      <c r="Q14" s="2" t="s">
        <v>2</v>
      </c>
      <c r="R14" s="4" t="b">
        <v>1</v>
      </c>
      <c r="S14" s="2" t="s">
        <v>138</v>
      </c>
      <c r="U14" s="4" t="s">
        <v>139</v>
      </c>
    </row>
    <row r="15" spans="1:21" ht="15.75" customHeight="1" x14ac:dyDescent="0.2">
      <c r="A15" s="12"/>
      <c r="B15" s="12" t="e">
        <f t="shared" si="0"/>
        <v>#REF!</v>
      </c>
      <c r="C15" s="2" t="s">
        <v>978</v>
      </c>
      <c r="D15" s="12" t="s">
        <v>132</v>
      </c>
      <c r="E15" s="12" t="s">
        <v>21</v>
      </c>
      <c r="F15" s="2" t="s">
        <v>2</v>
      </c>
      <c r="G15" s="2">
        <v>6</v>
      </c>
      <c r="H15" s="12"/>
      <c r="I15" s="12"/>
      <c r="J15" s="12" t="s">
        <v>133</v>
      </c>
      <c r="K15" s="12" t="e">
        <f>#REF!</f>
        <v>#REF!</v>
      </c>
      <c r="L15" s="12" t="s">
        <v>13</v>
      </c>
      <c r="M15" s="3" t="s">
        <v>109</v>
      </c>
      <c r="N15" s="5"/>
      <c r="O15" s="5"/>
      <c r="P15" s="12" t="s">
        <v>134</v>
      </c>
      <c r="Q15" s="2" t="s">
        <v>2</v>
      </c>
      <c r="R15" s="4" t="b">
        <v>1</v>
      </c>
      <c r="S15" s="2" t="s">
        <v>140</v>
      </c>
      <c r="U15" s="4" t="s">
        <v>141</v>
      </c>
    </row>
    <row r="16" spans="1:21" ht="15.75" customHeight="1" x14ac:dyDescent="0.2">
      <c r="A16" s="12"/>
      <c r="B16" s="12" t="e">
        <f t="shared" si="0"/>
        <v>#REF!</v>
      </c>
      <c r="C16" s="2" t="s">
        <v>979</v>
      </c>
      <c r="D16" s="12" t="s">
        <v>132</v>
      </c>
      <c r="E16" s="12" t="s">
        <v>21</v>
      </c>
      <c r="F16" s="2" t="s">
        <v>2</v>
      </c>
      <c r="G16" s="2">
        <v>6</v>
      </c>
      <c r="H16" s="12"/>
      <c r="I16" s="12"/>
      <c r="J16" s="12" t="s">
        <v>133</v>
      </c>
      <c r="K16" s="12" t="e">
        <f>#REF!</f>
        <v>#REF!</v>
      </c>
      <c r="L16" s="12" t="s">
        <v>13</v>
      </c>
      <c r="M16" s="3" t="s">
        <v>20</v>
      </c>
      <c r="N16" s="5" t="s">
        <v>324</v>
      </c>
      <c r="O16" s="5"/>
      <c r="P16" s="12" t="s">
        <v>134</v>
      </c>
      <c r="Q16" s="2" t="s">
        <v>2</v>
      </c>
      <c r="R16" s="4" t="b">
        <v>1</v>
      </c>
      <c r="S16" s="2" t="s">
        <v>323</v>
      </c>
      <c r="U16" s="4" t="s">
        <v>327</v>
      </c>
    </row>
    <row r="17" spans="1:21" ht="15.75" customHeight="1" x14ac:dyDescent="0.2">
      <c r="A17" s="12"/>
      <c r="B17" s="12" t="e">
        <f t="shared" si="0"/>
        <v>#REF!</v>
      </c>
      <c r="C17" s="2" t="s">
        <v>980</v>
      </c>
      <c r="D17" s="12" t="s">
        <v>132</v>
      </c>
      <c r="E17" s="12" t="s">
        <v>21</v>
      </c>
      <c r="F17" s="2" t="s">
        <v>2</v>
      </c>
      <c r="G17" s="2">
        <v>6</v>
      </c>
      <c r="H17" s="12"/>
      <c r="I17" s="12"/>
      <c r="J17" s="12" t="s">
        <v>133</v>
      </c>
      <c r="K17" s="12" t="e">
        <f>#REF!</f>
        <v>#REF!</v>
      </c>
      <c r="L17" s="12" t="s">
        <v>13</v>
      </c>
      <c r="M17" s="3" t="s">
        <v>109</v>
      </c>
      <c r="N17" s="5"/>
      <c r="O17" s="5"/>
      <c r="P17" s="12" t="s">
        <v>134</v>
      </c>
      <c r="Q17" s="2" t="s">
        <v>2</v>
      </c>
      <c r="R17" s="4" t="b">
        <v>1</v>
      </c>
      <c r="S17" s="2" t="s">
        <v>142</v>
      </c>
      <c r="U17" s="4" t="s">
        <v>143</v>
      </c>
    </row>
    <row r="18" spans="1:21" ht="15.75" customHeight="1" x14ac:dyDescent="0.2">
      <c r="A18" s="12"/>
      <c r="B18" s="12" t="e">
        <f t="shared" si="0"/>
        <v>#REF!</v>
      </c>
      <c r="C18" s="2" t="s">
        <v>981</v>
      </c>
      <c r="D18" s="12" t="s">
        <v>132</v>
      </c>
      <c r="E18" s="12" t="s">
        <v>21</v>
      </c>
      <c r="F18" s="2" t="s">
        <v>2</v>
      </c>
      <c r="G18" s="2">
        <v>6</v>
      </c>
      <c r="H18" s="12"/>
      <c r="I18" s="12"/>
      <c r="J18" s="12" t="s">
        <v>133</v>
      </c>
      <c r="K18" s="12" t="e">
        <f>#REF!</f>
        <v>#REF!</v>
      </c>
      <c r="L18" s="12" t="s">
        <v>13</v>
      </c>
      <c r="M18" s="3" t="s">
        <v>109</v>
      </c>
      <c r="N18" s="5"/>
      <c r="O18" s="5"/>
      <c r="P18" s="12" t="s">
        <v>134</v>
      </c>
      <c r="Q18" s="2" t="s">
        <v>2</v>
      </c>
      <c r="R18" s="4" t="b">
        <v>1</v>
      </c>
      <c r="S18" s="2" t="s">
        <v>144</v>
      </c>
      <c r="U18" s="4" t="s">
        <v>145</v>
      </c>
    </row>
    <row r="19" spans="1:21" ht="15.75" customHeight="1" x14ac:dyDescent="0.2">
      <c r="A19" s="12"/>
      <c r="B19" s="12" t="e">
        <f t="shared" si="0"/>
        <v>#REF!</v>
      </c>
      <c r="C19" s="2" t="s">
        <v>982</v>
      </c>
      <c r="D19" s="12" t="s">
        <v>132</v>
      </c>
      <c r="E19" s="12" t="s">
        <v>21</v>
      </c>
      <c r="F19" s="2" t="s">
        <v>2</v>
      </c>
      <c r="G19" s="2">
        <v>6</v>
      </c>
      <c r="H19" s="12"/>
      <c r="I19" s="12"/>
      <c r="J19" s="12" t="s">
        <v>133</v>
      </c>
      <c r="K19" s="12" t="e">
        <f>#REF!</f>
        <v>#REF!</v>
      </c>
      <c r="L19" s="12" t="s">
        <v>13</v>
      </c>
      <c r="M19" s="3" t="s">
        <v>109</v>
      </c>
      <c r="N19" s="5"/>
      <c r="O19" s="5"/>
      <c r="P19" s="12" t="s">
        <v>134</v>
      </c>
      <c r="Q19" s="2" t="s">
        <v>2</v>
      </c>
      <c r="R19" s="4" t="b">
        <v>1</v>
      </c>
      <c r="S19" s="2" t="s">
        <v>146</v>
      </c>
      <c r="U19" s="4" t="s">
        <v>147</v>
      </c>
    </row>
    <row r="20" spans="1:21" ht="15.75" customHeight="1" x14ac:dyDescent="0.2">
      <c r="A20" s="12"/>
      <c r="B20" s="12" t="e">
        <f t="shared" si="0"/>
        <v>#REF!</v>
      </c>
      <c r="C20" s="2" t="s">
        <v>983</v>
      </c>
      <c r="D20" s="12" t="s">
        <v>132</v>
      </c>
      <c r="E20" s="12" t="s">
        <v>21</v>
      </c>
      <c r="F20" s="2" t="s">
        <v>2</v>
      </c>
      <c r="G20" s="2">
        <v>6</v>
      </c>
      <c r="H20" s="12"/>
      <c r="I20" s="12"/>
      <c r="J20" s="12" t="s">
        <v>133</v>
      </c>
      <c r="K20" s="12" t="e">
        <f>#REF!</f>
        <v>#REF!</v>
      </c>
      <c r="L20" s="12" t="s">
        <v>13</v>
      </c>
      <c r="M20" s="3" t="s">
        <v>109</v>
      </c>
      <c r="N20" s="5"/>
      <c r="O20" s="5"/>
      <c r="P20" s="12" t="s">
        <v>134</v>
      </c>
      <c r="Q20" s="2" t="s">
        <v>2</v>
      </c>
      <c r="R20" s="4" t="b">
        <v>1</v>
      </c>
      <c r="S20" s="2" t="s">
        <v>148</v>
      </c>
      <c r="U20" s="4" t="s">
        <v>149</v>
      </c>
    </row>
    <row r="21" spans="1:21" ht="15.75" customHeight="1" x14ac:dyDescent="0.2">
      <c r="A21" s="12"/>
      <c r="B21" s="12" t="e">
        <f t="shared" si="0"/>
        <v>#REF!</v>
      </c>
      <c r="C21" s="2" t="s">
        <v>984</v>
      </c>
      <c r="D21" s="12" t="s">
        <v>132</v>
      </c>
      <c r="E21" s="12" t="s">
        <v>21</v>
      </c>
      <c r="F21" s="2" t="s">
        <v>2</v>
      </c>
      <c r="G21" s="2">
        <v>6</v>
      </c>
      <c r="H21" s="12"/>
      <c r="I21" s="12"/>
      <c r="J21" s="12" t="s">
        <v>133</v>
      </c>
      <c r="K21" s="12" t="e">
        <f>#REF!</f>
        <v>#REF!</v>
      </c>
      <c r="L21" s="12" t="s">
        <v>13</v>
      </c>
      <c r="M21" s="3" t="s">
        <v>109</v>
      </c>
      <c r="N21" s="5"/>
      <c r="O21" s="5"/>
      <c r="P21" s="12" t="s">
        <v>134</v>
      </c>
      <c r="Q21" s="2" t="s">
        <v>2</v>
      </c>
      <c r="R21" s="4" t="b">
        <v>1</v>
      </c>
      <c r="S21" s="2" t="s">
        <v>223</v>
      </c>
      <c r="T21" s="4" t="s">
        <v>974</v>
      </c>
      <c r="U21" s="4" t="s">
        <v>224</v>
      </c>
    </row>
    <row r="22" spans="1:21" ht="15.75" customHeight="1" x14ac:dyDescent="0.2">
      <c r="A22" s="12"/>
      <c r="B22" s="12" t="e">
        <f t="shared" si="0"/>
        <v>#REF!</v>
      </c>
      <c r="C22" s="2" t="s">
        <v>985</v>
      </c>
      <c r="D22" s="12" t="s">
        <v>132</v>
      </c>
      <c r="E22" s="12" t="s">
        <v>21</v>
      </c>
      <c r="F22" s="2" t="s">
        <v>2</v>
      </c>
      <c r="G22" s="2">
        <v>6</v>
      </c>
      <c r="H22" s="12"/>
      <c r="I22" s="12"/>
      <c r="J22" s="12" t="s">
        <v>133</v>
      </c>
      <c r="K22" s="12" t="e">
        <f>#REF!</f>
        <v>#REF!</v>
      </c>
      <c r="L22" s="12" t="s">
        <v>13</v>
      </c>
      <c r="M22" s="3" t="s">
        <v>109</v>
      </c>
      <c r="N22" s="5"/>
      <c r="O22" s="5"/>
      <c r="P22" s="12" t="s">
        <v>134</v>
      </c>
      <c r="Q22" s="2" t="s">
        <v>2</v>
      </c>
      <c r="R22" s="4" t="b">
        <v>1</v>
      </c>
      <c r="S22" s="2" t="s">
        <v>225</v>
      </c>
      <c r="T22" s="4" t="s">
        <v>974</v>
      </c>
      <c r="U22" s="4" t="s">
        <v>226</v>
      </c>
    </row>
    <row r="23" spans="1:21" ht="15.75" customHeight="1" x14ac:dyDescent="0.2">
      <c r="A23" s="12"/>
      <c r="B23" s="12" t="e">
        <f t="shared" si="0"/>
        <v>#REF!</v>
      </c>
      <c r="C23" s="2" t="s">
        <v>986</v>
      </c>
      <c r="D23" s="12" t="s">
        <v>132</v>
      </c>
      <c r="E23" s="12" t="s">
        <v>21</v>
      </c>
      <c r="F23" s="2" t="s">
        <v>2</v>
      </c>
      <c r="G23" s="2">
        <v>6</v>
      </c>
      <c r="H23" s="12"/>
      <c r="I23" s="12"/>
      <c r="J23" s="12" t="s">
        <v>133</v>
      </c>
      <c r="K23" s="12" t="e">
        <f>#REF!</f>
        <v>#REF!</v>
      </c>
      <c r="L23" s="12" t="s">
        <v>13</v>
      </c>
      <c r="M23" s="3" t="s">
        <v>109</v>
      </c>
      <c r="N23" s="5"/>
      <c r="O23" s="5"/>
      <c r="P23" s="12" t="s">
        <v>134</v>
      </c>
      <c r="Q23" s="2" t="s">
        <v>2</v>
      </c>
      <c r="R23" s="4" t="b">
        <v>1</v>
      </c>
      <c r="S23" s="2" t="s">
        <v>227</v>
      </c>
      <c r="T23" s="4" t="s">
        <v>974</v>
      </c>
      <c r="U23" s="4" t="s">
        <v>228</v>
      </c>
    </row>
    <row r="24" spans="1:21" ht="15.75" customHeight="1" x14ac:dyDescent="0.2">
      <c r="A24" s="12"/>
      <c r="B24" s="12" t="e">
        <f t="shared" si="0"/>
        <v>#REF!</v>
      </c>
      <c r="C24" s="2" t="s">
        <v>987</v>
      </c>
      <c r="D24" s="12" t="s">
        <v>132</v>
      </c>
      <c r="E24" s="12" t="s">
        <v>21</v>
      </c>
      <c r="F24" s="2" t="s">
        <v>2</v>
      </c>
      <c r="G24" s="2">
        <v>6</v>
      </c>
      <c r="H24" s="12"/>
      <c r="I24" s="12"/>
      <c r="J24" s="12" t="s">
        <v>133</v>
      </c>
      <c r="K24" s="12" t="e">
        <f>#REF!</f>
        <v>#REF!</v>
      </c>
      <c r="L24" s="12" t="s">
        <v>13</v>
      </c>
      <c r="M24" s="3" t="s">
        <v>109</v>
      </c>
      <c r="N24" s="5"/>
      <c r="O24" s="5"/>
      <c r="P24" s="12" t="s">
        <v>134</v>
      </c>
      <c r="Q24" s="2" t="s">
        <v>2</v>
      </c>
      <c r="R24" s="4" t="b">
        <v>1</v>
      </c>
      <c r="S24" s="2" t="s">
        <v>229</v>
      </c>
      <c r="T24" s="4" t="s">
        <v>974</v>
      </c>
      <c r="U24" s="4" t="s">
        <v>230</v>
      </c>
    </row>
    <row r="25" spans="1:21" ht="15.75" customHeight="1" x14ac:dyDescent="0.2">
      <c r="A25" s="12"/>
      <c r="B25" s="12" t="e">
        <f t="shared" si="0"/>
        <v>#REF!</v>
      </c>
      <c r="C25" s="2" t="s">
        <v>988</v>
      </c>
      <c r="D25" s="12" t="s">
        <v>132</v>
      </c>
      <c r="E25" s="12" t="s">
        <v>21</v>
      </c>
      <c r="F25" s="2" t="s">
        <v>2</v>
      </c>
      <c r="G25" s="2">
        <v>6</v>
      </c>
      <c r="H25" s="12"/>
      <c r="I25" s="12"/>
      <c r="J25" s="12" t="s">
        <v>133</v>
      </c>
      <c r="K25" s="12" t="e">
        <f>#REF!</f>
        <v>#REF!</v>
      </c>
      <c r="L25" s="12" t="s">
        <v>13</v>
      </c>
      <c r="M25" s="3" t="s">
        <v>109</v>
      </c>
      <c r="N25" s="5"/>
      <c r="O25" s="5"/>
      <c r="P25" s="12" t="s">
        <v>134</v>
      </c>
      <c r="Q25" s="2" t="s">
        <v>2</v>
      </c>
      <c r="R25" s="4" t="b">
        <v>1</v>
      </c>
      <c r="S25" s="2" t="s">
        <v>231</v>
      </c>
      <c r="T25" s="4" t="s">
        <v>974</v>
      </c>
      <c r="U25" s="4" t="s">
        <v>232</v>
      </c>
    </row>
    <row r="26" spans="1:21" ht="15.75" customHeight="1" x14ac:dyDescent="0.2">
      <c r="A26" s="12"/>
      <c r="B26" s="12" t="e">
        <f t="shared" si="0"/>
        <v>#REF!</v>
      </c>
      <c r="C26" s="2" t="s">
        <v>989</v>
      </c>
      <c r="D26" s="12" t="s">
        <v>132</v>
      </c>
      <c r="E26" s="12" t="s">
        <v>21</v>
      </c>
      <c r="F26" s="2" t="s">
        <v>2</v>
      </c>
      <c r="G26" s="2">
        <v>6</v>
      </c>
      <c r="H26" s="12"/>
      <c r="I26" s="12"/>
      <c r="J26" s="12" t="s">
        <v>133</v>
      </c>
      <c r="K26" s="12" t="e">
        <f>#REF!</f>
        <v>#REF!</v>
      </c>
      <c r="L26" s="12" t="s">
        <v>13</v>
      </c>
      <c r="M26" s="3" t="s">
        <v>109</v>
      </c>
      <c r="N26" s="5"/>
      <c r="O26" s="5"/>
      <c r="P26" s="12" t="s">
        <v>134</v>
      </c>
      <c r="Q26" s="2" t="s">
        <v>2</v>
      </c>
      <c r="R26" s="4" t="b">
        <v>1</v>
      </c>
      <c r="S26" s="2" t="s">
        <v>150</v>
      </c>
      <c r="U26" s="4" t="s">
        <v>151</v>
      </c>
    </row>
    <row r="27" spans="1:21" ht="15.75" customHeight="1" x14ac:dyDescent="0.2">
      <c r="A27" s="12"/>
      <c r="B27" s="12" t="e">
        <f t="shared" si="0"/>
        <v>#REF!</v>
      </c>
      <c r="C27" s="2" t="s">
        <v>990</v>
      </c>
      <c r="D27" s="12" t="s">
        <v>132</v>
      </c>
      <c r="E27" s="12" t="s">
        <v>21</v>
      </c>
      <c r="F27" s="2" t="s">
        <v>2</v>
      </c>
      <c r="G27" s="2">
        <v>6</v>
      </c>
      <c r="H27" s="12"/>
      <c r="I27" s="12"/>
      <c r="J27" s="12" t="s">
        <v>133</v>
      </c>
      <c r="K27" s="12" t="e">
        <f>#REF!</f>
        <v>#REF!</v>
      </c>
      <c r="L27" s="12" t="s">
        <v>13</v>
      </c>
      <c r="M27" s="3" t="s">
        <v>109</v>
      </c>
      <c r="N27" s="5"/>
      <c r="O27" s="5"/>
      <c r="P27" s="12" t="s">
        <v>134</v>
      </c>
      <c r="Q27" s="2" t="s">
        <v>2</v>
      </c>
      <c r="R27" s="4" t="b">
        <v>1</v>
      </c>
      <c r="S27" s="2" t="s">
        <v>152</v>
      </c>
      <c r="U27" s="4" t="s">
        <v>153</v>
      </c>
    </row>
    <row r="28" spans="1:21" ht="15.75" customHeight="1" x14ac:dyDescent="0.2">
      <c r="A28" s="12"/>
      <c r="B28" s="12" t="e">
        <f t="shared" si="0"/>
        <v>#REF!</v>
      </c>
      <c r="C28" s="2" t="s">
        <v>991</v>
      </c>
      <c r="D28" s="12" t="s">
        <v>132</v>
      </c>
      <c r="E28" s="12" t="s">
        <v>21</v>
      </c>
      <c r="F28" s="2" t="s">
        <v>2</v>
      </c>
      <c r="G28" s="2">
        <v>6</v>
      </c>
      <c r="H28" s="12"/>
      <c r="I28" s="12"/>
      <c r="J28" s="12" t="s">
        <v>133</v>
      </c>
      <c r="K28" s="12" t="e">
        <f>#REF!</f>
        <v>#REF!</v>
      </c>
      <c r="L28" s="12" t="s">
        <v>13</v>
      </c>
      <c r="M28" s="3" t="s">
        <v>20</v>
      </c>
      <c r="N28" s="5" t="s">
        <v>326</v>
      </c>
      <c r="O28" s="5"/>
      <c r="P28" s="12" t="s">
        <v>134</v>
      </c>
      <c r="Q28" s="2" t="s">
        <v>2</v>
      </c>
      <c r="R28" s="4" t="b">
        <v>1</v>
      </c>
      <c r="S28" s="2" t="s">
        <v>325</v>
      </c>
      <c r="U28" s="4" t="s">
        <v>330</v>
      </c>
    </row>
    <row r="29" spans="1:21" ht="15.75" customHeight="1" x14ac:dyDescent="0.2">
      <c r="A29" s="12"/>
      <c r="B29" s="12" t="e">
        <f t="shared" si="0"/>
        <v>#REF!</v>
      </c>
      <c r="C29" s="2" t="s">
        <v>992</v>
      </c>
      <c r="D29" s="12" t="s">
        <v>132</v>
      </c>
      <c r="E29" s="12" t="s">
        <v>21</v>
      </c>
      <c r="F29" s="2" t="s">
        <v>2</v>
      </c>
      <c r="G29" s="2">
        <v>6</v>
      </c>
      <c r="H29" s="12"/>
      <c r="I29" s="12"/>
      <c r="J29" s="12" t="s">
        <v>133</v>
      </c>
      <c r="K29" s="12" t="e">
        <f>#REF!</f>
        <v>#REF!</v>
      </c>
      <c r="L29" s="12" t="s">
        <v>13</v>
      </c>
      <c r="M29" s="3" t="s">
        <v>20</v>
      </c>
      <c r="N29" s="5" t="s">
        <v>326</v>
      </c>
      <c r="O29" s="5"/>
      <c r="P29" s="12" t="s">
        <v>134</v>
      </c>
      <c r="Q29" s="2" t="s">
        <v>2</v>
      </c>
      <c r="R29" s="4" t="b">
        <v>1</v>
      </c>
      <c r="S29" s="2" t="s">
        <v>345</v>
      </c>
      <c r="T29" s="4" t="s">
        <v>974</v>
      </c>
      <c r="U29" s="4" t="s">
        <v>349</v>
      </c>
    </row>
    <row r="30" spans="1:21" ht="15.75" customHeight="1" x14ac:dyDescent="0.2">
      <c r="A30" s="12"/>
      <c r="B30" s="12" t="e">
        <f t="shared" si="0"/>
        <v>#REF!</v>
      </c>
      <c r="C30" s="2" t="s">
        <v>993</v>
      </c>
      <c r="D30" s="12" t="s">
        <v>132</v>
      </c>
      <c r="E30" s="12" t="s">
        <v>21</v>
      </c>
      <c r="F30" s="2" t="s">
        <v>2</v>
      </c>
      <c r="G30" s="2">
        <v>6</v>
      </c>
      <c r="H30" s="12"/>
      <c r="I30" s="12"/>
      <c r="J30" s="12" t="s">
        <v>133</v>
      </c>
      <c r="K30" s="12" t="e">
        <f>#REF!</f>
        <v>#REF!</v>
      </c>
      <c r="L30" s="12" t="s">
        <v>13</v>
      </c>
      <c r="M30" s="3" t="s">
        <v>109</v>
      </c>
      <c r="N30" s="5"/>
      <c r="O30" s="5"/>
      <c r="P30" s="12" t="s">
        <v>134</v>
      </c>
      <c r="Q30" s="2" t="s">
        <v>2</v>
      </c>
      <c r="R30" s="4" t="b">
        <v>1</v>
      </c>
      <c r="S30" s="2" t="s">
        <v>994</v>
      </c>
      <c r="U30" s="4" t="s">
        <v>154</v>
      </c>
    </row>
    <row r="31" spans="1:21" ht="15.75" customHeight="1" x14ac:dyDescent="0.2">
      <c r="A31" s="12"/>
      <c r="B31" s="12" t="e">
        <f t="shared" si="0"/>
        <v>#REF!</v>
      </c>
      <c r="C31" s="2" t="s">
        <v>995</v>
      </c>
      <c r="D31" s="12" t="s">
        <v>132</v>
      </c>
      <c r="E31" s="12" t="s">
        <v>21</v>
      </c>
      <c r="F31" s="2" t="s">
        <v>2</v>
      </c>
      <c r="G31" s="2">
        <v>6</v>
      </c>
      <c r="H31" s="12"/>
      <c r="I31" s="12"/>
      <c r="J31" s="12" t="s">
        <v>133</v>
      </c>
      <c r="K31" s="12" t="e">
        <f>#REF!</f>
        <v>#REF!</v>
      </c>
      <c r="L31" s="12" t="s">
        <v>13</v>
      </c>
      <c r="M31" s="3" t="s">
        <v>109</v>
      </c>
      <c r="N31" s="5"/>
      <c r="O31" s="5"/>
      <c r="P31" s="12" t="s">
        <v>134</v>
      </c>
      <c r="Q31" s="2" t="s">
        <v>2</v>
      </c>
      <c r="R31" s="4" t="b">
        <v>1</v>
      </c>
      <c r="S31" s="2" t="s">
        <v>233</v>
      </c>
      <c r="T31" s="4" t="s">
        <v>974</v>
      </c>
      <c r="U31" s="4" t="s">
        <v>234</v>
      </c>
    </row>
    <row r="32" spans="1:21" ht="15.75" customHeight="1" x14ac:dyDescent="0.2">
      <c r="A32" s="12"/>
      <c r="B32" s="12" t="e">
        <f t="shared" si="0"/>
        <v>#REF!</v>
      </c>
      <c r="C32" s="2" t="s">
        <v>996</v>
      </c>
      <c r="D32" s="12" t="s">
        <v>132</v>
      </c>
      <c r="E32" s="12" t="s">
        <v>21</v>
      </c>
      <c r="F32" s="2" t="s">
        <v>2</v>
      </c>
      <c r="G32" s="2">
        <v>6</v>
      </c>
      <c r="H32" s="12"/>
      <c r="I32" s="12"/>
      <c r="J32" s="12" t="s">
        <v>133</v>
      </c>
      <c r="K32" s="12" t="e">
        <f>#REF!</f>
        <v>#REF!</v>
      </c>
      <c r="L32" s="12" t="s">
        <v>13</v>
      </c>
      <c r="M32" s="3" t="s">
        <v>109</v>
      </c>
      <c r="N32" s="5"/>
      <c r="O32" s="5"/>
      <c r="P32" s="12" t="s">
        <v>134</v>
      </c>
      <c r="Q32" s="2" t="s">
        <v>2</v>
      </c>
      <c r="R32" s="4" t="b">
        <v>1</v>
      </c>
      <c r="S32" s="2" t="s">
        <v>155</v>
      </c>
      <c r="U32" s="4" t="s">
        <v>156</v>
      </c>
    </row>
    <row r="33" spans="1:21" ht="15.75" customHeight="1" x14ac:dyDescent="0.2">
      <c r="A33" s="12"/>
      <c r="B33" s="12" t="e">
        <f t="shared" si="0"/>
        <v>#REF!</v>
      </c>
      <c r="C33" s="2" t="s">
        <v>997</v>
      </c>
      <c r="D33" s="12" t="s">
        <v>132</v>
      </c>
      <c r="E33" s="12" t="s">
        <v>21</v>
      </c>
      <c r="F33" s="2" t="s">
        <v>2</v>
      </c>
      <c r="G33" s="2">
        <v>6</v>
      </c>
      <c r="H33" s="12"/>
      <c r="I33" s="12"/>
      <c r="J33" s="12" t="s">
        <v>133</v>
      </c>
      <c r="K33" s="12" t="e">
        <f>#REF!</f>
        <v>#REF!</v>
      </c>
      <c r="L33" s="12" t="s">
        <v>13</v>
      </c>
      <c r="M33" s="3" t="s">
        <v>20</v>
      </c>
      <c r="N33" s="5" t="s">
        <v>329</v>
      </c>
      <c r="O33" s="5"/>
      <c r="P33" s="12" t="s">
        <v>134</v>
      </c>
      <c r="Q33" s="2" t="s">
        <v>2</v>
      </c>
      <c r="R33" s="4" t="b">
        <v>1</v>
      </c>
      <c r="S33" s="2" t="s">
        <v>328</v>
      </c>
      <c r="U33" s="4" t="s">
        <v>333</v>
      </c>
    </row>
    <row r="34" spans="1:21" ht="15.75" customHeight="1" x14ac:dyDescent="0.2">
      <c r="A34" s="12"/>
      <c r="B34" s="12" t="e">
        <f t="shared" si="0"/>
        <v>#REF!</v>
      </c>
      <c r="C34" s="6" t="s">
        <v>998</v>
      </c>
      <c r="D34" s="12" t="s">
        <v>132</v>
      </c>
      <c r="E34" s="12" t="s">
        <v>21</v>
      </c>
      <c r="F34" s="2" t="s">
        <v>2</v>
      </c>
      <c r="G34" s="2">
        <v>6</v>
      </c>
      <c r="H34" s="12"/>
      <c r="I34" s="12"/>
      <c r="J34" s="12" t="s">
        <v>133</v>
      </c>
      <c r="K34" s="12" t="e">
        <f>#REF!</f>
        <v>#REF!</v>
      </c>
      <c r="L34" s="12" t="s">
        <v>13</v>
      </c>
      <c r="M34" s="3" t="s">
        <v>109</v>
      </c>
      <c r="N34" s="5"/>
      <c r="O34" s="5"/>
      <c r="P34" s="12" t="s">
        <v>134</v>
      </c>
      <c r="Q34" s="2" t="s">
        <v>2</v>
      </c>
      <c r="R34" s="4" t="b">
        <v>1</v>
      </c>
      <c r="S34" s="6" t="s">
        <v>157</v>
      </c>
      <c r="U34" s="4" t="s">
        <v>158</v>
      </c>
    </row>
    <row r="35" spans="1:21" ht="15.75" hidden="1" customHeight="1" x14ac:dyDescent="0.2">
      <c r="A35" s="12"/>
      <c r="B35" s="12" t="e">
        <f t="shared" si="0"/>
        <v>#REF!</v>
      </c>
      <c r="C35" s="6" t="s">
        <v>999</v>
      </c>
      <c r="D35" s="12" t="s">
        <v>132</v>
      </c>
      <c r="E35" s="12" t="s">
        <v>21</v>
      </c>
      <c r="F35" s="2" t="s">
        <v>2</v>
      </c>
      <c r="G35" s="2">
        <v>6</v>
      </c>
      <c r="H35" s="12"/>
      <c r="I35" s="12"/>
      <c r="J35" s="12" t="s">
        <v>133</v>
      </c>
      <c r="K35" s="12" t="e">
        <f>#REF!</f>
        <v>#REF!</v>
      </c>
      <c r="L35" s="12" t="s">
        <v>13</v>
      </c>
      <c r="M35" s="3" t="s">
        <v>19</v>
      </c>
      <c r="N35" s="5"/>
      <c r="O35" s="5"/>
      <c r="P35" s="12" t="s">
        <v>134</v>
      </c>
      <c r="Q35" s="2" t="s">
        <v>2</v>
      </c>
      <c r="R35" s="4" t="b">
        <v>1</v>
      </c>
      <c r="S35" s="6" t="s">
        <v>369</v>
      </c>
    </row>
    <row r="36" spans="1:21" ht="15.75" customHeight="1" x14ac:dyDescent="0.2">
      <c r="A36" s="12"/>
      <c r="B36" s="12" t="e">
        <f t="shared" si="0"/>
        <v>#REF!</v>
      </c>
      <c r="C36" s="2" t="s">
        <v>1000</v>
      </c>
      <c r="D36" s="12" t="s">
        <v>132</v>
      </c>
      <c r="E36" s="12" t="s">
        <v>21</v>
      </c>
      <c r="F36" s="2" t="s">
        <v>2</v>
      </c>
      <c r="G36" s="2">
        <v>6</v>
      </c>
      <c r="H36" s="12"/>
      <c r="I36" s="12"/>
      <c r="J36" s="12" t="s">
        <v>133</v>
      </c>
      <c r="K36" s="12" t="e">
        <f>#REF!</f>
        <v>#REF!</v>
      </c>
      <c r="L36" s="12" t="s">
        <v>11</v>
      </c>
      <c r="M36" s="3" t="s">
        <v>109</v>
      </c>
      <c r="N36" s="5"/>
      <c r="O36" s="5"/>
      <c r="P36" s="12" t="s">
        <v>134</v>
      </c>
      <c r="Q36" s="2" t="s">
        <v>2</v>
      </c>
      <c r="R36" s="4" t="b">
        <v>1</v>
      </c>
      <c r="S36" s="2" t="s">
        <v>375</v>
      </c>
      <c r="U36" s="4" t="s">
        <v>381</v>
      </c>
    </row>
    <row r="37" spans="1:21" ht="15.75" customHeight="1" x14ac:dyDescent="0.2">
      <c r="A37" s="12"/>
      <c r="B37" s="12" t="e">
        <f t="shared" si="0"/>
        <v>#REF!</v>
      </c>
      <c r="C37" s="2" t="s">
        <v>1001</v>
      </c>
      <c r="D37" s="12" t="s">
        <v>132</v>
      </c>
      <c r="E37" s="12" t="s">
        <v>21</v>
      </c>
      <c r="F37" s="2" t="s">
        <v>2</v>
      </c>
      <c r="G37" s="2">
        <v>6</v>
      </c>
      <c r="H37" s="12"/>
      <c r="I37" s="12"/>
      <c r="J37" s="12" t="s">
        <v>133</v>
      </c>
      <c r="K37" s="12" t="e">
        <f>#REF!</f>
        <v>#REF!</v>
      </c>
      <c r="L37" s="12" t="s">
        <v>11</v>
      </c>
      <c r="M37" s="3" t="s">
        <v>109</v>
      </c>
      <c r="N37" s="5"/>
      <c r="O37" s="5"/>
      <c r="P37" s="12" t="s">
        <v>134</v>
      </c>
      <c r="Q37" s="2" t="s">
        <v>2</v>
      </c>
      <c r="R37" s="4" t="b">
        <v>1</v>
      </c>
      <c r="S37" s="2" t="s">
        <v>376</v>
      </c>
      <c r="U37" s="4" t="s">
        <v>383</v>
      </c>
    </row>
    <row r="38" spans="1:21" ht="15.75" customHeight="1" x14ac:dyDescent="0.2">
      <c r="A38" s="12"/>
      <c r="B38" s="12" t="e">
        <f t="shared" si="0"/>
        <v>#REF!</v>
      </c>
      <c r="C38" s="2" t="s">
        <v>1002</v>
      </c>
      <c r="D38" s="12" t="s">
        <v>132</v>
      </c>
      <c r="E38" s="12" t="s">
        <v>21</v>
      </c>
      <c r="F38" s="2" t="s">
        <v>2</v>
      </c>
      <c r="G38" s="2">
        <v>6</v>
      </c>
      <c r="H38" s="12"/>
      <c r="I38" s="12"/>
      <c r="J38" s="12" t="s">
        <v>133</v>
      </c>
      <c r="K38" s="12" t="e">
        <f>#REF!</f>
        <v>#REF!</v>
      </c>
      <c r="L38" s="12" t="s">
        <v>11</v>
      </c>
      <c r="M38" s="3" t="s">
        <v>109</v>
      </c>
      <c r="N38" s="5"/>
      <c r="O38" s="5"/>
      <c r="P38" s="12" t="s">
        <v>134</v>
      </c>
      <c r="Q38" s="2" t="s">
        <v>2</v>
      </c>
      <c r="R38" s="4" t="b">
        <v>1</v>
      </c>
      <c r="S38" s="2" t="s">
        <v>377</v>
      </c>
      <c r="U38" s="4" t="s">
        <v>385</v>
      </c>
    </row>
    <row r="39" spans="1:21" ht="15.75" customHeight="1" x14ac:dyDescent="0.2">
      <c r="A39" s="12"/>
      <c r="B39" s="12" t="e">
        <f t="shared" si="0"/>
        <v>#REF!</v>
      </c>
      <c r="C39" s="2" t="s">
        <v>1003</v>
      </c>
      <c r="D39" s="12" t="s">
        <v>132</v>
      </c>
      <c r="E39" s="12" t="s">
        <v>21</v>
      </c>
      <c r="F39" s="2" t="s">
        <v>2</v>
      </c>
      <c r="G39" s="2">
        <v>6</v>
      </c>
      <c r="H39" s="12"/>
      <c r="I39" s="12"/>
      <c r="J39" s="12" t="s">
        <v>133</v>
      </c>
      <c r="K39" s="12" t="e">
        <f>#REF!</f>
        <v>#REF!</v>
      </c>
      <c r="L39" s="12" t="s">
        <v>11</v>
      </c>
      <c r="M39" s="3" t="s">
        <v>109</v>
      </c>
      <c r="N39" s="5"/>
      <c r="O39" s="5"/>
      <c r="P39" s="12" t="s">
        <v>134</v>
      </c>
      <c r="Q39" s="2" t="s">
        <v>2</v>
      </c>
      <c r="R39" s="4" t="b">
        <v>1</v>
      </c>
      <c r="S39" s="2" t="s">
        <v>378</v>
      </c>
      <c r="U39" s="4" t="s">
        <v>387</v>
      </c>
    </row>
    <row r="40" spans="1:21" ht="15.75" customHeight="1" x14ac:dyDescent="0.2">
      <c r="A40" s="12"/>
      <c r="B40" s="12" t="e">
        <f t="shared" si="0"/>
        <v>#REF!</v>
      </c>
      <c r="C40" s="2" t="s">
        <v>1004</v>
      </c>
      <c r="D40" s="12" t="s">
        <v>132</v>
      </c>
      <c r="E40" s="12" t="s">
        <v>21</v>
      </c>
      <c r="F40" s="2" t="s">
        <v>2</v>
      </c>
      <c r="G40" s="2">
        <v>6</v>
      </c>
      <c r="H40" s="12"/>
      <c r="I40" s="12"/>
      <c r="J40" s="12" t="s">
        <v>133</v>
      </c>
      <c r="K40" s="12" t="e">
        <f>#REF!</f>
        <v>#REF!</v>
      </c>
      <c r="L40" s="12" t="s">
        <v>11</v>
      </c>
      <c r="M40" s="3" t="s">
        <v>109</v>
      </c>
      <c r="N40" s="5"/>
      <c r="O40" s="5"/>
      <c r="P40" s="12" t="s">
        <v>134</v>
      </c>
      <c r="Q40" s="2" t="s">
        <v>2</v>
      </c>
      <c r="R40" s="4" t="b">
        <v>1</v>
      </c>
      <c r="S40" s="2" t="s">
        <v>538</v>
      </c>
      <c r="T40" s="4" t="s">
        <v>974</v>
      </c>
      <c r="U40" s="4" t="s">
        <v>553</v>
      </c>
    </row>
    <row r="41" spans="1:21" ht="15.75" customHeight="1" x14ac:dyDescent="0.2">
      <c r="A41" s="12"/>
      <c r="B41" s="12" t="e">
        <f t="shared" si="0"/>
        <v>#REF!</v>
      </c>
      <c r="C41" s="2" t="s">
        <v>1005</v>
      </c>
      <c r="D41" s="12" t="s">
        <v>132</v>
      </c>
      <c r="E41" s="12" t="s">
        <v>21</v>
      </c>
      <c r="F41" s="2" t="s">
        <v>2</v>
      </c>
      <c r="G41" s="2">
        <v>6</v>
      </c>
      <c r="H41" s="12"/>
      <c r="I41" s="12"/>
      <c r="J41" s="12" t="s">
        <v>133</v>
      </c>
      <c r="K41" s="12" t="e">
        <f>#REF!</f>
        <v>#REF!</v>
      </c>
      <c r="L41" s="12" t="s">
        <v>11</v>
      </c>
      <c r="M41" s="3" t="s">
        <v>109</v>
      </c>
      <c r="N41" s="5"/>
      <c r="O41" s="5"/>
      <c r="P41" s="12" t="s">
        <v>134</v>
      </c>
      <c r="Q41" s="2" t="s">
        <v>2</v>
      </c>
      <c r="R41" s="4" t="b">
        <v>1</v>
      </c>
      <c r="S41" s="2" t="s">
        <v>540</v>
      </c>
      <c r="T41" s="4" t="s">
        <v>974</v>
      </c>
      <c r="U41" s="4" t="s">
        <v>555</v>
      </c>
    </row>
    <row r="42" spans="1:21" ht="15.75" customHeight="1" x14ac:dyDescent="0.2">
      <c r="A42" s="12"/>
      <c r="B42" s="12" t="e">
        <f t="shared" si="0"/>
        <v>#REF!</v>
      </c>
      <c r="C42" s="2" t="s">
        <v>1006</v>
      </c>
      <c r="D42" s="12" t="s">
        <v>132</v>
      </c>
      <c r="E42" s="12" t="s">
        <v>21</v>
      </c>
      <c r="F42" s="2" t="s">
        <v>2</v>
      </c>
      <c r="G42" s="2">
        <v>6</v>
      </c>
      <c r="H42" s="12"/>
      <c r="I42" s="12"/>
      <c r="J42" s="12" t="s">
        <v>133</v>
      </c>
      <c r="K42" s="12" t="e">
        <f>#REF!</f>
        <v>#REF!</v>
      </c>
      <c r="L42" s="12" t="s">
        <v>11</v>
      </c>
      <c r="M42" s="3" t="s">
        <v>109</v>
      </c>
      <c r="N42" s="5"/>
      <c r="O42" s="5"/>
      <c r="P42" s="12" t="s">
        <v>134</v>
      </c>
      <c r="Q42" s="2" t="s">
        <v>2</v>
      </c>
      <c r="R42" s="4" t="b">
        <v>1</v>
      </c>
      <c r="S42" s="2" t="s">
        <v>379</v>
      </c>
      <c r="U42" s="4" t="s">
        <v>389</v>
      </c>
    </row>
    <row r="43" spans="1:21" ht="15.75" customHeight="1" x14ac:dyDescent="0.2">
      <c r="A43" s="12"/>
      <c r="B43" s="12" t="e">
        <f t="shared" si="0"/>
        <v>#REF!</v>
      </c>
      <c r="C43" s="2" t="s">
        <v>1007</v>
      </c>
      <c r="D43" s="12" t="s">
        <v>132</v>
      </c>
      <c r="E43" s="12" t="s">
        <v>21</v>
      </c>
      <c r="F43" s="2" t="s">
        <v>2</v>
      </c>
      <c r="G43" s="2">
        <v>6</v>
      </c>
      <c r="H43" s="12"/>
      <c r="I43" s="12"/>
      <c r="J43" s="12" t="s">
        <v>133</v>
      </c>
      <c r="K43" s="12" t="e">
        <f>#REF!</f>
        <v>#REF!</v>
      </c>
      <c r="L43" s="12" t="s">
        <v>11</v>
      </c>
      <c r="M43" s="3" t="s">
        <v>109</v>
      </c>
      <c r="N43" s="5"/>
      <c r="O43" s="5"/>
      <c r="P43" s="12" t="s">
        <v>134</v>
      </c>
      <c r="Q43" s="2" t="s">
        <v>2</v>
      </c>
      <c r="R43" s="4" t="b">
        <v>1</v>
      </c>
      <c r="S43" s="2" t="s">
        <v>380</v>
      </c>
      <c r="U43" s="4" t="s">
        <v>391</v>
      </c>
    </row>
    <row r="44" spans="1:21" ht="15.75" customHeight="1" x14ac:dyDescent="0.2">
      <c r="A44" s="12"/>
      <c r="B44" s="12" t="e">
        <f t="shared" si="0"/>
        <v>#REF!</v>
      </c>
      <c r="C44" s="2" t="s">
        <v>1008</v>
      </c>
      <c r="D44" s="12" t="s">
        <v>132</v>
      </c>
      <c r="E44" s="12" t="s">
        <v>21</v>
      </c>
      <c r="F44" s="2" t="s">
        <v>2</v>
      </c>
      <c r="G44" s="2">
        <v>6</v>
      </c>
      <c r="H44" s="12"/>
      <c r="I44" s="12"/>
      <c r="J44" s="12" t="s">
        <v>133</v>
      </c>
      <c r="K44" s="12" t="e">
        <f>#REF!</f>
        <v>#REF!</v>
      </c>
      <c r="L44" s="12" t="s">
        <v>11</v>
      </c>
      <c r="M44" s="3" t="s">
        <v>109</v>
      </c>
      <c r="N44" s="5"/>
      <c r="O44" s="5"/>
      <c r="P44" s="12" t="s">
        <v>134</v>
      </c>
      <c r="Q44" s="2" t="s">
        <v>2</v>
      </c>
      <c r="R44" s="4" t="b">
        <v>1</v>
      </c>
      <c r="S44" s="2" t="s">
        <v>382</v>
      </c>
      <c r="U44" s="4" t="s">
        <v>393</v>
      </c>
    </row>
    <row r="45" spans="1:21" ht="15.75" customHeight="1" x14ac:dyDescent="0.2">
      <c r="A45" s="12"/>
      <c r="B45" s="12" t="e">
        <f t="shared" si="0"/>
        <v>#REF!</v>
      </c>
      <c r="C45" s="2" t="s">
        <v>1009</v>
      </c>
      <c r="D45" s="12" t="s">
        <v>132</v>
      </c>
      <c r="E45" s="12" t="s">
        <v>21</v>
      </c>
      <c r="F45" s="2" t="s">
        <v>2</v>
      </c>
      <c r="G45" s="2">
        <v>6</v>
      </c>
      <c r="H45" s="12"/>
      <c r="I45" s="12"/>
      <c r="J45" s="12" t="s">
        <v>133</v>
      </c>
      <c r="K45" s="12" t="e">
        <f>#REF!</f>
        <v>#REF!</v>
      </c>
      <c r="L45" s="12" t="s">
        <v>11</v>
      </c>
      <c r="M45" s="3" t="s">
        <v>109</v>
      </c>
      <c r="N45" s="5"/>
      <c r="O45" s="5"/>
      <c r="P45" s="12" t="s">
        <v>134</v>
      </c>
      <c r="Q45" s="2" t="s">
        <v>2</v>
      </c>
      <c r="R45" s="4" t="b">
        <v>1</v>
      </c>
      <c r="S45" s="2" t="s">
        <v>542</v>
      </c>
      <c r="T45" s="4" t="s">
        <v>974</v>
      </c>
      <c r="U45" s="4" t="s">
        <v>557</v>
      </c>
    </row>
    <row r="46" spans="1:21" ht="15.75" customHeight="1" x14ac:dyDescent="0.2">
      <c r="A46" s="12"/>
      <c r="B46" s="12" t="e">
        <f t="shared" si="0"/>
        <v>#REF!</v>
      </c>
      <c r="C46" s="2" t="s">
        <v>1010</v>
      </c>
      <c r="D46" s="12" t="s">
        <v>132</v>
      </c>
      <c r="E46" s="12" t="s">
        <v>21</v>
      </c>
      <c r="F46" s="2" t="s">
        <v>2</v>
      </c>
      <c r="G46" s="2">
        <v>6</v>
      </c>
      <c r="H46" s="12"/>
      <c r="I46" s="12"/>
      <c r="J46" s="12" t="s">
        <v>133</v>
      </c>
      <c r="K46" s="12" t="e">
        <f>#REF!</f>
        <v>#REF!</v>
      </c>
      <c r="L46" s="12" t="s">
        <v>11</v>
      </c>
      <c r="M46" s="3" t="s">
        <v>109</v>
      </c>
      <c r="N46" s="5"/>
      <c r="O46" s="5"/>
      <c r="P46" s="12" t="s">
        <v>134</v>
      </c>
      <c r="Q46" s="2" t="s">
        <v>2</v>
      </c>
      <c r="R46" s="4" t="b">
        <v>1</v>
      </c>
      <c r="S46" s="2" t="s">
        <v>384</v>
      </c>
      <c r="U46" s="4" t="s">
        <v>395</v>
      </c>
    </row>
    <row r="47" spans="1:21" ht="15.75" customHeight="1" x14ac:dyDescent="0.2">
      <c r="A47" s="12"/>
      <c r="B47" s="12" t="e">
        <f t="shared" si="0"/>
        <v>#REF!</v>
      </c>
      <c r="C47" s="2" t="s">
        <v>1011</v>
      </c>
      <c r="D47" s="12" t="s">
        <v>132</v>
      </c>
      <c r="E47" s="12" t="s">
        <v>21</v>
      </c>
      <c r="F47" s="2" t="s">
        <v>2</v>
      </c>
      <c r="G47" s="2">
        <v>6</v>
      </c>
      <c r="H47" s="12"/>
      <c r="I47" s="12"/>
      <c r="J47" s="12" t="s">
        <v>133</v>
      </c>
      <c r="K47" s="12" t="e">
        <f>#REF!</f>
        <v>#REF!</v>
      </c>
      <c r="L47" s="12" t="s">
        <v>11</v>
      </c>
      <c r="M47" s="3" t="s">
        <v>109</v>
      </c>
      <c r="N47" s="5"/>
      <c r="O47" s="5"/>
      <c r="P47" s="12" t="s">
        <v>134</v>
      </c>
      <c r="Q47" s="2" t="s">
        <v>2</v>
      </c>
      <c r="R47" s="4" t="b">
        <v>1</v>
      </c>
      <c r="S47" s="2" t="s">
        <v>386</v>
      </c>
      <c r="U47" s="4" t="s">
        <v>397</v>
      </c>
    </row>
    <row r="48" spans="1:21" ht="15.75" hidden="1" customHeight="1" x14ac:dyDescent="0.2">
      <c r="A48" s="12"/>
      <c r="B48" s="12" t="e">
        <f t="shared" si="0"/>
        <v>#REF!</v>
      </c>
      <c r="C48" s="2" t="s">
        <v>1012</v>
      </c>
      <c r="D48" s="12" t="s">
        <v>132</v>
      </c>
      <c r="E48" s="12" t="s">
        <v>21</v>
      </c>
      <c r="F48" s="2" t="s">
        <v>2</v>
      </c>
      <c r="G48" s="2">
        <v>6</v>
      </c>
      <c r="H48" s="12"/>
      <c r="I48" s="12"/>
      <c r="J48" s="12" t="s">
        <v>133</v>
      </c>
      <c r="K48" s="12" t="e">
        <f>#REF!</f>
        <v>#REF!</v>
      </c>
      <c r="L48" s="12" t="s">
        <v>11</v>
      </c>
      <c r="M48" s="3" t="s">
        <v>116</v>
      </c>
      <c r="N48" s="5"/>
      <c r="O48" s="5"/>
      <c r="P48" s="12" t="s">
        <v>134</v>
      </c>
      <c r="Q48" s="2" t="s">
        <v>2</v>
      </c>
      <c r="S48" s="2" t="s">
        <v>1012</v>
      </c>
    </row>
    <row r="49" spans="1:21" ht="15.75" hidden="1" customHeight="1" x14ac:dyDescent="0.2">
      <c r="A49" s="12"/>
      <c r="B49" s="12" t="e">
        <f t="shared" si="0"/>
        <v>#REF!</v>
      </c>
      <c r="C49" s="2" t="s">
        <v>1013</v>
      </c>
      <c r="D49" s="12" t="s">
        <v>132</v>
      </c>
      <c r="E49" s="12" t="s">
        <v>21</v>
      </c>
      <c r="F49" s="2" t="s">
        <v>2</v>
      </c>
      <c r="G49" s="2">
        <v>6</v>
      </c>
      <c r="H49" s="12"/>
      <c r="I49" s="12"/>
      <c r="J49" s="12" t="s">
        <v>133</v>
      </c>
      <c r="K49" s="12" t="e">
        <f>#REF!</f>
        <v>#REF!</v>
      </c>
      <c r="L49" s="12" t="s">
        <v>11</v>
      </c>
      <c r="M49" s="3" t="s">
        <v>116</v>
      </c>
      <c r="N49" s="5"/>
      <c r="O49" s="5"/>
      <c r="P49" s="12" t="s">
        <v>134</v>
      </c>
      <c r="Q49" s="2" t="s">
        <v>2</v>
      </c>
      <c r="S49" s="2" t="s">
        <v>1013</v>
      </c>
    </row>
    <row r="50" spans="1:21" ht="15.75" hidden="1" customHeight="1" x14ac:dyDescent="0.2">
      <c r="A50" s="12"/>
      <c r="B50" s="12" t="e">
        <f t="shared" si="0"/>
        <v>#REF!</v>
      </c>
      <c r="C50" s="2" t="s">
        <v>1014</v>
      </c>
      <c r="D50" s="12" t="s">
        <v>132</v>
      </c>
      <c r="E50" s="12" t="s">
        <v>21</v>
      </c>
      <c r="F50" s="2" t="s">
        <v>2</v>
      </c>
      <c r="G50" s="2">
        <v>6</v>
      </c>
      <c r="H50" s="12"/>
      <c r="I50" s="12"/>
      <c r="J50" s="12" t="s">
        <v>133</v>
      </c>
      <c r="K50" s="12" t="e">
        <f>#REF!</f>
        <v>#REF!</v>
      </c>
      <c r="L50" s="12" t="s">
        <v>12</v>
      </c>
      <c r="M50" s="3" t="s">
        <v>116</v>
      </c>
      <c r="N50" s="5"/>
      <c r="O50" s="5"/>
      <c r="P50" s="12" t="s">
        <v>134</v>
      </c>
      <c r="Q50" s="2" t="s">
        <v>2</v>
      </c>
      <c r="S50" s="2" t="s">
        <v>1014</v>
      </c>
    </row>
    <row r="51" spans="1:21" ht="15.75" hidden="1" customHeight="1" x14ac:dyDescent="0.2">
      <c r="A51" s="12"/>
      <c r="B51" s="12" t="e">
        <f t="shared" si="0"/>
        <v>#REF!</v>
      </c>
      <c r="C51" s="2" t="s">
        <v>1015</v>
      </c>
      <c r="D51" s="12" t="s">
        <v>132</v>
      </c>
      <c r="E51" s="12" t="s">
        <v>21</v>
      </c>
      <c r="F51" s="2" t="s">
        <v>2</v>
      </c>
      <c r="G51" s="2">
        <v>6</v>
      </c>
      <c r="H51" s="12"/>
      <c r="I51" s="12"/>
      <c r="J51" s="12" t="s">
        <v>133</v>
      </c>
      <c r="K51" s="12" t="e">
        <f>#REF!</f>
        <v>#REF!</v>
      </c>
      <c r="L51" s="12" t="s">
        <v>12</v>
      </c>
      <c r="M51" s="3" t="s">
        <v>116</v>
      </c>
      <c r="N51" s="5"/>
      <c r="O51" s="5"/>
      <c r="P51" s="12" t="s">
        <v>134</v>
      </c>
      <c r="Q51" s="2" t="s">
        <v>2</v>
      </c>
      <c r="S51" s="2" t="s">
        <v>1015</v>
      </c>
    </row>
    <row r="52" spans="1:21" ht="15.75" customHeight="1" x14ac:dyDescent="0.2">
      <c r="A52" s="12"/>
      <c r="B52" s="12" t="e">
        <f t="shared" si="0"/>
        <v>#REF!</v>
      </c>
      <c r="C52" s="2" t="s">
        <v>1016</v>
      </c>
      <c r="D52" s="12" t="s">
        <v>132</v>
      </c>
      <c r="E52" s="12" t="s">
        <v>21</v>
      </c>
      <c r="F52" s="2" t="s">
        <v>2</v>
      </c>
      <c r="G52" s="2">
        <v>6</v>
      </c>
      <c r="H52" s="12"/>
      <c r="I52" s="12"/>
      <c r="J52" s="12" t="s">
        <v>133</v>
      </c>
      <c r="K52" s="12" t="e">
        <f>#REF!</f>
        <v>#REF!</v>
      </c>
      <c r="L52" s="12" t="s">
        <v>12</v>
      </c>
      <c r="M52" s="3" t="s">
        <v>20</v>
      </c>
      <c r="N52" s="5" t="s">
        <v>641</v>
      </c>
      <c r="O52" s="5"/>
      <c r="P52" s="12" t="s">
        <v>134</v>
      </c>
      <c r="Q52" s="2" t="s">
        <v>2</v>
      </c>
      <c r="R52" s="4" t="b">
        <v>1</v>
      </c>
      <c r="S52" s="2" t="s">
        <v>660</v>
      </c>
      <c r="U52" s="4" t="s">
        <v>710</v>
      </c>
    </row>
    <row r="53" spans="1:21" ht="15.75" customHeight="1" x14ac:dyDescent="0.2">
      <c r="A53" s="12"/>
      <c r="B53" s="12" t="e">
        <f t="shared" si="0"/>
        <v>#REF!</v>
      </c>
      <c r="C53" s="2" t="s">
        <v>1017</v>
      </c>
      <c r="D53" s="12" t="s">
        <v>132</v>
      </c>
      <c r="E53" s="12" t="s">
        <v>21</v>
      </c>
      <c r="F53" s="2" t="s">
        <v>2</v>
      </c>
      <c r="G53" s="2">
        <v>6</v>
      </c>
      <c r="H53" s="12"/>
      <c r="I53" s="12"/>
      <c r="J53" s="12" t="s">
        <v>133</v>
      </c>
      <c r="K53" s="12" t="e">
        <f>#REF!</f>
        <v>#REF!</v>
      </c>
      <c r="L53" s="12" t="s">
        <v>12</v>
      </c>
      <c r="M53" s="3" t="s">
        <v>20</v>
      </c>
      <c r="N53" s="5" t="s">
        <v>641</v>
      </c>
      <c r="O53" s="5"/>
      <c r="P53" s="12" t="s">
        <v>134</v>
      </c>
      <c r="Q53" s="2" t="s">
        <v>2</v>
      </c>
      <c r="R53" s="4" t="b">
        <v>1</v>
      </c>
      <c r="S53" s="2" t="s">
        <v>661</v>
      </c>
      <c r="U53" s="4" t="s">
        <v>712</v>
      </c>
    </row>
    <row r="54" spans="1:21" ht="15.75" customHeight="1" x14ac:dyDescent="0.2">
      <c r="A54" s="12"/>
      <c r="B54" s="12" t="e">
        <f t="shared" si="0"/>
        <v>#REF!</v>
      </c>
      <c r="C54" s="2" t="s">
        <v>1018</v>
      </c>
      <c r="D54" s="12" t="s">
        <v>132</v>
      </c>
      <c r="E54" s="12" t="s">
        <v>21</v>
      </c>
      <c r="F54" s="2" t="s">
        <v>2</v>
      </c>
      <c r="G54" s="2">
        <v>6</v>
      </c>
      <c r="H54" s="12"/>
      <c r="I54" s="12"/>
      <c r="J54" s="12" t="s">
        <v>133</v>
      </c>
      <c r="K54" s="12" t="e">
        <f>#REF!</f>
        <v>#REF!</v>
      </c>
      <c r="L54" s="12" t="s">
        <v>12</v>
      </c>
      <c r="M54" s="3" t="s">
        <v>20</v>
      </c>
      <c r="N54" s="5" t="s">
        <v>657</v>
      </c>
      <c r="O54" s="5"/>
      <c r="P54" s="12" t="s">
        <v>134</v>
      </c>
      <c r="Q54" s="2" t="s">
        <v>2</v>
      </c>
      <c r="R54" s="4" t="b">
        <v>1</v>
      </c>
      <c r="S54" s="2" t="s">
        <v>656</v>
      </c>
      <c r="U54" s="4" t="s">
        <v>703</v>
      </c>
    </row>
    <row r="55" spans="1:21" ht="15.75" customHeight="1" x14ac:dyDescent="0.2">
      <c r="A55" s="12"/>
      <c r="B55" s="12" t="e">
        <f t="shared" si="0"/>
        <v>#REF!</v>
      </c>
      <c r="C55" s="2" t="s">
        <v>1019</v>
      </c>
      <c r="D55" s="12" t="s">
        <v>132</v>
      </c>
      <c r="E55" s="12" t="s">
        <v>21</v>
      </c>
      <c r="F55" s="2" t="s">
        <v>2</v>
      </c>
      <c r="G55" s="2">
        <v>6</v>
      </c>
      <c r="H55" s="12"/>
      <c r="I55" s="12"/>
      <c r="J55" s="12" t="s">
        <v>133</v>
      </c>
      <c r="K55" s="12" t="e">
        <f>#REF!</f>
        <v>#REF!</v>
      </c>
      <c r="L55" s="12" t="s">
        <v>12</v>
      </c>
      <c r="M55" s="3" t="s">
        <v>20</v>
      </c>
      <c r="N55" s="5" t="s">
        <v>641</v>
      </c>
      <c r="O55" s="5"/>
      <c r="P55" s="12" t="s">
        <v>134</v>
      </c>
      <c r="Q55" s="2" t="s">
        <v>2</v>
      </c>
      <c r="R55" s="4" t="b">
        <v>1</v>
      </c>
      <c r="S55" s="2" t="s">
        <v>640</v>
      </c>
      <c r="U55" s="4" t="s">
        <v>677</v>
      </c>
    </row>
    <row r="56" spans="1:21" ht="15.75" customHeight="1" x14ac:dyDescent="0.2">
      <c r="A56" s="12"/>
      <c r="B56" s="12" t="e">
        <f t="shared" si="0"/>
        <v>#REF!</v>
      </c>
      <c r="C56" s="2" t="s">
        <v>1020</v>
      </c>
      <c r="D56" s="12" t="s">
        <v>132</v>
      </c>
      <c r="E56" s="12" t="s">
        <v>21</v>
      </c>
      <c r="F56" s="2" t="s">
        <v>2</v>
      </c>
      <c r="G56" s="2">
        <v>6</v>
      </c>
      <c r="H56" s="12"/>
      <c r="I56" s="12"/>
      <c r="J56" s="12" t="s">
        <v>133</v>
      </c>
      <c r="K56" s="12" t="e">
        <f>#REF!</f>
        <v>#REF!</v>
      </c>
      <c r="L56" s="12" t="s">
        <v>12</v>
      </c>
      <c r="M56" s="3" t="s">
        <v>20</v>
      </c>
      <c r="N56" s="5" t="s">
        <v>641</v>
      </c>
      <c r="O56" s="5"/>
      <c r="P56" s="12" t="s">
        <v>134</v>
      </c>
      <c r="Q56" s="2" t="s">
        <v>2</v>
      </c>
      <c r="R56" s="4" t="b">
        <v>1</v>
      </c>
      <c r="S56" s="2" t="s">
        <v>642</v>
      </c>
      <c r="U56" s="4" t="s">
        <v>679</v>
      </c>
    </row>
    <row r="57" spans="1:21" ht="15.75" customHeight="1" x14ac:dyDescent="0.2">
      <c r="A57" s="12"/>
      <c r="B57" s="12" t="e">
        <f t="shared" si="0"/>
        <v>#REF!</v>
      </c>
      <c r="C57" s="2" t="s">
        <v>1021</v>
      </c>
      <c r="D57" s="12" t="s">
        <v>132</v>
      </c>
      <c r="E57" s="12" t="s">
        <v>21</v>
      </c>
      <c r="F57" s="2" t="s">
        <v>2</v>
      </c>
      <c r="G57" s="2">
        <v>6</v>
      </c>
      <c r="H57" s="12"/>
      <c r="I57" s="12"/>
      <c r="J57" s="12" t="s">
        <v>133</v>
      </c>
      <c r="K57" s="12" t="e">
        <f>#REF!</f>
        <v>#REF!</v>
      </c>
      <c r="L57" s="12" t="s">
        <v>12</v>
      </c>
      <c r="M57" s="3" t="s">
        <v>20</v>
      </c>
      <c r="N57" s="5" t="s">
        <v>641</v>
      </c>
      <c r="O57" s="5"/>
      <c r="P57" s="12" t="s">
        <v>134</v>
      </c>
      <c r="Q57" s="2" t="s">
        <v>2</v>
      </c>
      <c r="R57" s="4" t="b">
        <v>1</v>
      </c>
      <c r="S57" s="2" t="s">
        <v>652</v>
      </c>
      <c r="U57" s="4" t="s">
        <v>692</v>
      </c>
    </row>
    <row r="58" spans="1:21" ht="15.75" customHeight="1" x14ac:dyDescent="0.2">
      <c r="A58" s="12"/>
      <c r="B58" s="12" t="e">
        <f t="shared" si="0"/>
        <v>#REF!</v>
      </c>
      <c r="C58" s="2" t="s">
        <v>1022</v>
      </c>
      <c r="D58" s="12" t="s">
        <v>132</v>
      </c>
      <c r="E58" s="12" t="s">
        <v>21</v>
      </c>
      <c r="F58" s="2" t="s">
        <v>2</v>
      </c>
      <c r="G58" s="2">
        <v>6</v>
      </c>
      <c r="H58" s="12"/>
      <c r="I58" s="12"/>
      <c r="J58" s="12" t="s">
        <v>133</v>
      </c>
      <c r="K58" s="12" t="e">
        <f>#REF!</f>
        <v>#REF!</v>
      </c>
      <c r="L58" s="12" t="s">
        <v>12</v>
      </c>
      <c r="M58" s="3" t="s">
        <v>20</v>
      </c>
      <c r="N58" s="5" t="s">
        <v>641</v>
      </c>
      <c r="O58" s="5"/>
      <c r="P58" s="12" t="s">
        <v>134</v>
      </c>
      <c r="Q58" s="2" t="s">
        <v>2</v>
      </c>
      <c r="R58" s="4" t="b">
        <v>1</v>
      </c>
      <c r="S58" s="2" t="s">
        <v>644</v>
      </c>
      <c r="U58" s="4" t="s">
        <v>681</v>
      </c>
    </row>
    <row r="59" spans="1:21" ht="15.75" customHeight="1" x14ac:dyDescent="0.2">
      <c r="A59" s="12"/>
      <c r="B59" s="12" t="e">
        <f t="shared" si="0"/>
        <v>#REF!</v>
      </c>
      <c r="C59" s="2" t="s">
        <v>1023</v>
      </c>
      <c r="D59" s="12" t="s">
        <v>132</v>
      </c>
      <c r="E59" s="12" t="s">
        <v>21</v>
      </c>
      <c r="F59" s="2" t="s">
        <v>2</v>
      </c>
      <c r="G59" s="2">
        <v>6</v>
      </c>
      <c r="H59" s="12"/>
      <c r="I59" s="12"/>
      <c r="J59" s="12" t="s">
        <v>133</v>
      </c>
      <c r="K59" s="12" t="e">
        <f>#REF!</f>
        <v>#REF!</v>
      </c>
      <c r="L59" s="12" t="s">
        <v>12</v>
      </c>
      <c r="M59" s="3" t="s">
        <v>20</v>
      </c>
      <c r="N59" s="5" t="s">
        <v>641</v>
      </c>
      <c r="O59" s="5"/>
      <c r="P59" s="12" t="s">
        <v>134</v>
      </c>
      <c r="Q59" s="2" t="s">
        <v>2</v>
      </c>
      <c r="R59" s="4" t="b">
        <v>1</v>
      </c>
      <c r="S59" s="2" t="s">
        <v>646</v>
      </c>
      <c r="U59" s="4" t="s">
        <v>684</v>
      </c>
    </row>
    <row r="60" spans="1:21" ht="15.75" customHeight="1" x14ac:dyDescent="0.2">
      <c r="A60" s="12"/>
      <c r="B60" s="12" t="e">
        <f t="shared" si="0"/>
        <v>#REF!</v>
      </c>
      <c r="C60" s="6" t="s">
        <v>1024</v>
      </c>
      <c r="D60" s="12" t="s">
        <v>132</v>
      </c>
      <c r="E60" s="12" t="s">
        <v>21</v>
      </c>
      <c r="F60" s="2" t="s">
        <v>2</v>
      </c>
      <c r="G60" s="2">
        <v>6</v>
      </c>
      <c r="H60" s="12"/>
      <c r="I60" s="12"/>
      <c r="J60" s="12" t="s">
        <v>133</v>
      </c>
      <c r="K60" s="12" t="e">
        <f>#REF!</f>
        <v>#REF!</v>
      </c>
      <c r="L60" s="12" t="s">
        <v>12</v>
      </c>
      <c r="M60" s="3" t="s">
        <v>109</v>
      </c>
      <c r="N60" s="5"/>
      <c r="O60" s="5"/>
      <c r="P60" s="12" t="s">
        <v>134</v>
      </c>
      <c r="Q60" s="2" t="s">
        <v>2</v>
      </c>
      <c r="R60" s="4" t="b">
        <v>1</v>
      </c>
      <c r="S60" s="6" t="s">
        <v>639</v>
      </c>
      <c r="U60" s="4" t="s">
        <v>673</v>
      </c>
    </row>
    <row r="61" spans="1:21" ht="15.75" customHeight="1" x14ac:dyDescent="0.2">
      <c r="A61" s="12"/>
      <c r="B61" s="12" t="e">
        <f t="shared" si="0"/>
        <v>#REF!</v>
      </c>
      <c r="C61" s="6" t="s">
        <v>1025</v>
      </c>
      <c r="D61" s="12" t="s">
        <v>132</v>
      </c>
      <c r="E61" s="12" t="s">
        <v>21</v>
      </c>
      <c r="F61" s="2" t="s">
        <v>2</v>
      </c>
      <c r="G61" s="2">
        <v>6</v>
      </c>
      <c r="H61" s="12"/>
      <c r="I61" s="12"/>
      <c r="J61" s="12" t="s">
        <v>133</v>
      </c>
      <c r="K61" s="12" t="e">
        <f>#REF!</f>
        <v>#REF!</v>
      </c>
      <c r="L61" s="12" t="s">
        <v>12</v>
      </c>
      <c r="M61" s="3" t="s">
        <v>20</v>
      </c>
      <c r="N61" s="5" t="s">
        <v>648</v>
      </c>
      <c r="O61" s="5"/>
      <c r="P61" s="12" t="s">
        <v>134</v>
      </c>
      <c r="Q61" s="2" t="s">
        <v>2</v>
      </c>
      <c r="R61" s="4" t="b">
        <v>1</v>
      </c>
      <c r="S61" s="6" t="s">
        <v>647</v>
      </c>
      <c r="U61" s="4" t="s">
        <v>686</v>
      </c>
    </row>
    <row r="62" spans="1:21" ht="15.75" customHeight="1" x14ac:dyDescent="0.2">
      <c r="A62" s="12"/>
      <c r="B62" s="12" t="e">
        <f t="shared" si="0"/>
        <v>#REF!</v>
      </c>
      <c r="C62" s="2" t="s">
        <v>1026</v>
      </c>
      <c r="D62" s="12" t="s">
        <v>132</v>
      </c>
      <c r="E62" s="12" t="s">
        <v>21</v>
      </c>
      <c r="F62" s="2" t="s">
        <v>2</v>
      </c>
      <c r="G62" s="2">
        <v>6</v>
      </c>
      <c r="H62" s="12"/>
      <c r="I62" s="12"/>
      <c r="J62" s="12" t="s">
        <v>133</v>
      </c>
      <c r="K62" s="12" t="e">
        <f>#REF!</f>
        <v>#REF!</v>
      </c>
      <c r="L62" s="12" t="s">
        <v>11</v>
      </c>
      <c r="M62" s="3" t="s">
        <v>109</v>
      </c>
      <c r="N62" s="5"/>
      <c r="O62" s="5"/>
      <c r="P62" s="12" t="s">
        <v>134</v>
      </c>
      <c r="Q62" s="2" t="s">
        <v>2</v>
      </c>
      <c r="R62" s="4" t="b">
        <v>1</v>
      </c>
      <c r="S62" s="2" t="s">
        <v>388</v>
      </c>
      <c r="U62" s="4" t="s">
        <v>399</v>
      </c>
    </row>
    <row r="63" spans="1:21" ht="15.75" customHeight="1" x14ac:dyDescent="0.2">
      <c r="A63" s="12"/>
      <c r="B63" s="12" t="e">
        <f t="shared" si="0"/>
        <v>#REF!</v>
      </c>
      <c r="C63" s="2" t="s">
        <v>1027</v>
      </c>
      <c r="D63" s="12" t="s">
        <v>132</v>
      </c>
      <c r="E63" s="12" t="s">
        <v>21</v>
      </c>
      <c r="F63" s="2" t="s">
        <v>2</v>
      </c>
      <c r="G63" s="2">
        <v>6</v>
      </c>
      <c r="H63" s="12"/>
      <c r="I63" s="12"/>
      <c r="J63" s="12" t="s">
        <v>133</v>
      </c>
      <c r="K63" s="12" t="e">
        <f>#REF!</f>
        <v>#REF!</v>
      </c>
      <c r="L63" s="12" t="s">
        <v>11</v>
      </c>
      <c r="M63" s="3" t="s">
        <v>109</v>
      </c>
      <c r="N63" s="5"/>
      <c r="O63" s="5"/>
      <c r="P63" s="12" t="s">
        <v>134</v>
      </c>
      <c r="Q63" s="2" t="s">
        <v>2</v>
      </c>
      <c r="R63" s="4" t="b">
        <v>1</v>
      </c>
      <c r="S63" s="2" t="s">
        <v>390</v>
      </c>
      <c r="U63" s="4" t="s">
        <v>401</v>
      </c>
    </row>
    <row r="64" spans="1:21" ht="15.75" customHeight="1" x14ac:dyDescent="0.2">
      <c r="A64" s="12"/>
      <c r="B64" s="12" t="e">
        <f t="shared" si="0"/>
        <v>#REF!</v>
      </c>
      <c r="C64" s="4" t="s">
        <v>1028</v>
      </c>
      <c r="D64" s="12" t="s">
        <v>132</v>
      </c>
      <c r="E64" s="12" t="s">
        <v>21</v>
      </c>
      <c r="F64" s="2" t="s">
        <v>2</v>
      </c>
      <c r="G64" s="2">
        <v>6</v>
      </c>
      <c r="H64" s="12"/>
      <c r="I64" s="12"/>
      <c r="J64" s="12" t="s">
        <v>133</v>
      </c>
      <c r="K64" s="12" t="e">
        <f>#REF!</f>
        <v>#REF!</v>
      </c>
      <c r="L64" s="12" t="s">
        <v>11</v>
      </c>
      <c r="M64" s="3" t="s">
        <v>109</v>
      </c>
      <c r="N64" s="5"/>
      <c r="O64" s="5"/>
      <c r="P64" s="12" t="s">
        <v>134</v>
      </c>
      <c r="Q64" s="2" t="s">
        <v>2</v>
      </c>
      <c r="R64" s="4" t="b">
        <v>1</v>
      </c>
      <c r="S64" s="4" t="s">
        <v>392</v>
      </c>
      <c r="U64" s="4" t="s">
        <v>403</v>
      </c>
    </row>
    <row r="65" spans="1:21" ht="15.75" customHeight="1" x14ac:dyDescent="0.2">
      <c r="A65" s="12"/>
      <c r="B65" s="12" t="e">
        <f t="shared" si="0"/>
        <v>#REF!</v>
      </c>
      <c r="C65" s="4" t="s">
        <v>1029</v>
      </c>
      <c r="D65" s="12" t="s">
        <v>132</v>
      </c>
      <c r="E65" s="12" t="s">
        <v>21</v>
      </c>
      <c r="F65" s="2" t="s">
        <v>2</v>
      </c>
      <c r="G65" s="2">
        <v>6</v>
      </c>
      <c r="H65" s="12"/>
      <c r="I65" s="12"/>
      <c r="J65" s="12" t="s">
        <v>133</v>
      </c>
      <c r="K65" s="12" t="e">
        <f>#REF!</f>
        <v>#REF!</v>
      </c>
      <c r="L65" s="12" t="s">
        <v>11</v>
      </c>
      <c r="M65" s="3" t="s">
        <v>109</v>
      </c>
      <c r="N65" s="5"/>
      <c r="O65" s="5"/>
      <c r="P65" s="12" t="s">
        <v>134</v>
      </c>
      <c r="Q65" s="2" t="s">
        <v>2</v>
      </c>
      <c r="R65" s="4" t="b">
        <v>1</v>
      </c>
      <c r="S65" s="4" t="s">
        <v>394</v>
      </c>
      <c r="U65" s="4" t="s">
        <v>407</v>
      </c>
    </row>
    <row r="66" spans="1:21" ht="15.75" customHeight="1" x14ac:dyDescent="0.2">
      <c r="A66" s="12"/>
      <c r="B66" s="12" t="e">
        <f t="shared" si="0"/>
        <v>#REF!</v>
      </c>
      <c r="C66" s="4" t="s">
        <v>1030</v>
      </c>
      <c r="D66" s="12" t="s">
        <v>132</v>
      </c>
      <c r="E66" s="12" t="s">
        <v>21</v>
      </c>
      <c r="F66" s="2" t="s">
        <v>2</v>
      </c>
      <c r="G66" s="2">
        <v>6</v>
      </c>
      <c r="H66" s="12"/>
      <c r="I66" s="12"/>
      <c r="J66" s="12" t="s">
        <v>133</v>
      </c>
      <c r="K66" s="12" t="e">
        <f>#REF!</f>
        <v>#REF!</v>
      </c>
      <c r="L66" s="12" t="s">
        <v>11</v>
      </c>
      <c r="M66" s="3" t="s">
        <v>109</v>
      </c>
      <c r="N66" s="5"/>
      <c r="O66" s="5"/>
      <c r="P66" s="12" t="s">
        <v>134</v>
      </c>
      <c r="Q66" s="2" t="s">
        <v>2</v>
      </c>
      <c r="R66" s="4" t="b">
        <v>1</v>
      </c>
      <c r="S66" s="4" t="s">
        <v>396</v>
      </c>
      <c r="U66" s="4" t="s">
        <v>409</v>
      </c>
    </row>
    <row r="67" spans="1:21" ht="15.75" customHeight="1" x14ac:dyDescent="0.2">
      <c r="A67" s="12"/>
      <c r="B67" s="12" t="e">
        <f t="shared" si="0"/>
        <v>#REF!</v>
      </c>
      <c r="C67" s="4" t="s">
        <v>1031</v>
      </c>
      <c r="D67" s="12" t="s">
        <v>132</v>
      </c>
      <c r="E67" s="12" t="s">
        <v>21</v>
      </c>
      <c r="F67" s="2" t="s">
        <v>2</v>
      </c>
      <c r="G67" s="2">
        <v>6</v>
      </c>
      <c r="H67" s="12"/>
      <c r="I67" s="12"/>
      <c r="J67" s="12" t="s">
        <v>133</v>
      </c>
      <c r="K67" s="12" t="e">
        <f>#REF!</f>
        <v>#REF!</v>
      </c>
      <c r="L67" s="12" t="s">
        <v>11</v>
      </c>
      <c r="M67" s="3" t="s">
        <v>109</v>
      </c>
      <c r="N67" s="5"/>
      <c r="O67" s="5"/>
      <c r="P67" s="12" t="s">
        <v>134</v>
      </c>
      <c r="Q67" s="2" t="s">
        <v>2</v>
      </c>
      <c r="R67" s="4" t="b">
        <v>1</v>
      </c>
      <c r="S67" s="4" t="s">
        <v>398</v>
      </c>
      <c r="U67" s="4" t="s">
        <v>411</v>
      </c>
    </row>
    <row r="68" spans="1:21" ht="15.75" customHeight="1" x14ac:dyDescent="0.2">
      <c r="A68" s="12"/>
      <c r="B68" s="12" t="e">
        <f t="shared" si="0"/>
        <v>#REF!</v>
      </c>
      <c r="C68" s="4" t="s">
        <v>1032</v>
      </c>
      <c r="D68" s="12" t="s">
        <v>132</v>
      </c>
      <c r="E68" s="12" t="s">
        <v>21</v>
      </c>
      <c r="F68" s="2" t="s">
        <v>2</v>
      </c>
      <c r="G68" s="2">
        <v>6</v>
      </c>
      <c r="H68" s="12"/>
      <c r="I68" s="12"/>
      <c r="J68" s="12" t="s">
        <v>133</v>
      </c>
      <c r="K68" s="12" t="e">
        <f>#REF!</f>
        <v>#REF!</v>
      </c>
      <c r="L68" s="12" t="s">
        <v>11</v>
      </c>
      <c r="M68" s="3" t="s">
        <v>109</v>
      </c>
      <c r="N68" s="5"/>
      <c r="O68" s="5"/>
      <c r="P68" s="12" t="s">
        <v>134</v>
      </c>
      <c r="Q68" s="2" t="s">
        <v>2</v>
      </c>
      <c r="R68" s="4" t="b">
        <v>1</v>
      </c>
      <c r="S68" s="4" t="s">
        <v>400</v>
      </c>
      <c r="U68" s="4" t="s">
        <v>413</v>
      </c>
    </row>
    <row r="69" spans="1:21" ht="15.75" customHeight="1" x14ac:dyDescent="0.2">
      <c r="A69" s="12"/>
      <c r="B69" s="12" t="e">
        <f t="shared" si="0"/>
        <v>#REF!</v>
      </c>
      <c r="C69" s="4" t="s">
        <v>1033</v>
      </c>
      <c r="D69" s="12" t="s">
        <v>132</v>
      </c>
      <c r="E69" s="12" t="s">
        <v>21</v>
      </c>
      <c r="F69" s="2" t="s">
        <v>2</v>
      </c>
      <c r="G69" s="2">
        <v>6</v>
      </c>
      <c r="H69" s="12"/>
      <c r="I69" s="12"/>
      <c r="J69" s="12" t="s">
        <v>133</v>
      </c>
      <c r="K69" s="12" t="e">
        <f>#REF!</f>
        <v>#REF!</v>
      </c>
      <c r="L69" s="12" t="s">
        <v>11</v>
      </c>
      <c r="M69" s="3" t="s">
        <v>109</v>
      </c>
      <c r="N69" s="5"/>
      <c r="O69" s="5"/>
      <c r="P69" s="12" t="s">
        <v>134</v>
      </c>
      <c r="Q69" s="2" t="s">
        <v>2</v>
      </c>
      <c r="R69" s="4" t="b">
        <v>1</v>
      </c>
      <c r="S69" s="4" t="s">
        <v>402</v>
      </c>
      <c r="U69" s="4" t="s">
        <v>415</v>
      </c>
    </row>
    <row r="70" spans="1:21" ht="15.75" customHeight="1" x14ac:dyDescent="0.2">
      <c r="A70" s="12"/>
      <c r="B70" s="12" t="e">
        <f t="shared" si="0"/>
        <v>#REF!</v>
      </c>
      <c r="C70" s="4" t="s">
        <v>1034</v>
      </c>
      <c r="D70" s="12" t="s">
        <v>132</v>
      </c>
      <c r="E70" s="12" t="s">
        <v>21</v>
      </c>
      <c r="F70" s="2" t="s">
        <v>2</v>
      </c>
      <c r="G70" s="2">
        <v>6</v>
      </c>
      <c r="H70" s="12"/>
      <c r="I70" s="12"/>
      <c r="J70" s="12" t="s">
        <v>133</v>
      </c>
      <c r="K70" s="12" t="e">
        <f>#REF!</f>
        <v>#REF!</v>
      </c>
      <c r="L70" s="12" t="s">
        <v>11</v>
      </c>
      <c r="M70" s="3" t="s">
        <v>109</v>
      </c>
      <c r="N70" s="5"/>
      <c r="O70" s="5"/>
      <c r="P70" s="12" t="s">
        <v>134</v>
      </c>
      <c r="Q70" s="2" t="s">
        <v>2</v>
      </c>
      <c r="R70" s="4" t="b">
        <v>1</v>
      </c>
      <c r="S70" s="4" t="s">
        <v>404</v>
      </c>
      <c r="U70" s="4" t="s">
        <v>417</v>
      </c>
    </row>
    <row r="71" spans="1:21" ht="15.75" customHeight="1" x14ac:dyDescent="0.2">
      <c r="A71" s="12"/>
      <c r="B71" s="12" t="e">
        <f t="shared" si="0"/>
        <v>#REF!</v>
      </c>
      <c r="C71" s="2" t="s">
        <v>1035</v>
      </c>
      <c r="D71" s="12" t="s">
        <v>132</v>
      </c>
      <c r="E71" s="12" t="s">
        <v>21</v>
      </c>
      <c r="F71" s="2" t="s">
        <v>3</v>
      </c>
      <c r="G71" s="2">
        <v>6</v>
      </c>
      <c r="H71" s="12"/>
      <c r="I71" s="12"/>
      <c r="J71" s="12" t="s">
        <v>133</v>
      </c>
      <c r="K71" s="12" t="e">
        <f>#REF!</f>
        <v>#REF!</v>
      </c>
      <c r="L71" s="12" t="s">
        <v>13</v>
      </c>
      <c r="M71" s="3" t="s">
        <v>109</v>
      </c>
      <c r="N71" s="5"/>
      <c r="O71" s="5"/>
      <c r="P71" s="12" t="s">
        <v>134</v>
      </c>
      <c r="Q71" s="2" t="s">
        <v>3</v>
      </c>
      <c r="R71" s="4" t="b">
        <v>1</v>
      </c>
      <c r="S71" s="2" t="s">
        <v>161</v>
      </c>
      <c r="U71" s="4" t="s">
        <v>162</v>
      </c>
    </row>
    <row r="72" spans="1:21" ht="15.75" customHeight="1" x14ac:dyDescent="0.2">
      <c r="A72" s="12"/>
      <c r="B72" s="12" t="e">
        <f t="shared" si="0"/>
        <v>#REF!</v>
      </c>
      <c r="C72" s="2" t="s">
        <v>1036</v>
      </c>
      <c r="D72" s="12" t="s">
        <v>132</v>
      </c>
      <c r="E72" s="12" t="s">
        <v>21</v>
      </c>
      <c r="F72" s="2" t="s">
        <v>3</v>
      </c>
      <c r="G72" s="2">
        <v>6</v>
      </c>
      <c r="H72" s="12"/>
      <c r="I72" s="12"/>
      <c r="J72" s="12" t="s">
        <v>133</v>
      </c>
      <c r="K72" s="12" t="e">
        <f>#REF!</f>
        <v>#REF!</v>
      </c>
      <c r="L72" s="12" t="s">
        <v>13</v>
      </c>
      <c r="M72" s="3" t="s">
        <v>109</v>
      </c>
      <c r="N72" s="5"/>
      <c r="O72" s="5"/>
      <c r="P72" s="12" t="s">
        <v>134</v>
      </c>
      <c r="Q72" s="2" t="s">
        <v>3</v>
      </c>
      <c r="R72" s="4" t="b">
        <v>1</v>
      </c>
      <c r="S72" s="2" t="s">
        <v>201</v>
      </c>
      <c r="T72" s="4" t="s">
        <v>1037</v>
      </c>
      <c r="U72" s="4" t="s">
        <v>202</v>
      </c>
    </row>
    <row r="73" spans="1:21" ht="15.75" customHeight="1" x14ac:dyDescent="0.2">
      <c r="A73" s="12"/>
      <c r="B73" s="12" t="e">
        <f t="shared" si="0"/>
        <v>#REF!</v>
      </c>
      <c r="C73" s="2" t="s">
        <v>1038</v>
      </c>
      <c r="D73" s="12" t="s">
        <v>132</v>
      </c>
      <c r="E73" s="12" t="s">
        <v>21</v>
      </c>
      <c r="F73" s="2" t="s">
        <v>3</v>
      </c>
      <c r="G73" s="2">
        <v>6</v>
      </c>
      <c r="H73" s="12"/>
      <c r="I73" s="12"/>
      <c r="J73" s="12" t="s">
        <v>133</v>
      </c>
      <c r="K73" s="12" t="e">
        <f>#REF!</f>
        <v>#REF!</v>
      </c>
      <c r="L73" s="12" t="s">
        <v>13</v>
      </c>
      <c r="M73" s="3" t="s">
        <v>109</v>
      </c>
      <c r="N73" s="5"/>
      <c r="O73" s="5"/>
      <c r="P73" s="12" t="s">
        <v>134</v>
      </c>
      <c r="Q73" s="2" t="s">
        <v>3</v>
      </c>
      <c r="R73" s="4" t="b">
        <v>1</v>
      </c>
      <c r="S73" s="2" t="s">
        <v>163</v>
      </c>
      <c r="U73" s="4" t="s">
        <v>164</v>
      </c>
    </row>
    <row r="74" spans="1:21" ht="15.75" customHeight="1" x14ac:dyDescent="0.2">
      <c r="A74" s="12"/>
      <c r="B74" s="12" t="e">
        <f t="shared" si="0"/>
        <v>#REF!</v>
      </c>
      <c r="C74" s="2" t="s">
        <v>1039</v>
      </c>
      <c r="D74" s="12" t="s">
        <v>132</v>
      </c>
      <c r="E74" s="12" t="s">
        <v>21</v>
      </c>
      <c r="F74" s="2" t="s">
        <v>3</v>
      </c>
      <c r="G74" s="2">
        <v>6</v>
      </c>
      <c r="H74" s="12"/>
      <c r="I74" s="12"/>
      <c r="J74" s="12" t="s">
        <v>133</v>
      </c>
      <c r="K74" s="12" t="e">
        <f>#REF!</f>
        <v>#REF!</v>
      </c>
      <c r="L74" s="12" t="s">
        <v>13</v>
      </c>
      <c r="M74" s="3" t="s">
        <v>109</v>
      </c>
      <c r="N74" s="5"/>
      <c r="O74" s="5"/>
      <c r="P74" s="12" t="s">
        <v>134</v>
      </c>
      <c r="Q74" s="2" t="s">
        <v>3</v>
      </c>
      <c r="R74" s="4" t="b">
        <v>1</v>
      </c>
      <c r="S74" s="2" t="s">
        <v>165</v>
      </c>
      <c r="U74" s="4" t="s">
        <v>166</v>
      </c>
    </row>
    <row r="75" spans="1:21" ht="15.75" customHeight="1" x14ac:dyDescent="0.2">
      <c r="A75" s="12"/>
      <c r="B75" s="12" t="e">
        <f t="shared" si="0"/>
        <v>#REF!</v>
      </c>
      <c r="C75" s="2" t="s">
        <v>1040</v>
      </c>
      <c r="D75" s="12" t="s">
        <v>132</v>
      </c>
      <c r="E75" s="12" t="s">
        <v>21</v>
      </c>
      <c r="F75" s="2" t="s">
        <v>3</v>
      </c>
      <c r="G75" s="2">
        <v>6</v>
      </c>
      <c r="H75" s="12"/>
      <c r="I75" s="12"/>
      <c r="J75" s="12" t="s">
        <v>133</v>
      </c>
      <c r="K75" s="12" t="e">
        <f>#REF!</f>
        <v>#REF!</v>
      </c>
      <c r="L75" s="12" t="s">
        <v>13</v>
      </c>
      <c r="M75" s="3" t="s">
        <v>109</v>
      </c>
      <c r="N75" s="5"/>
      <c r="O75" s="5"/>
      <c r="P75" s="12" t="s">
        <v>134</v>
      </c>
      <c r="Q75" s="2" t="s">
        <v>3</v>
      </c>
      <c r="R75" s="4" t="b">
        <v>1</v>
      </c>
      <c r="S75" s="2" t="s">
        <v>167</v>
      </c>
      <c r="U75" s="4" t="s">
        <v>168</v>
      </c>
    </row>
    <row r="76" spans="1:21" ht="15.75" customHeight="1" x14ac:dyDescent="0.2">
      <c r="A76" s="12"/>
      <c r="B76" s="12" t="e">
        <f t="shared" si="0"/>
        <v>#REF!</v>
      </c>
      <c r="C76" s="2" t="s">
        <v>1041</v>
      </c>
      <c r="D76" s="12" t="s">
        <v>132</v>
      </c>
      <c r="E76" s="12" t="s">
        <v>21</v>
      </c>
      <c r="F76" s="2" t="s">
        <v>3</v>
      </c>
      <c r="G76" s="2">
        <v>6</v>
      </c>
      <c r="H76" s="12"/>
      <c r="I76" s="12"/>
      <c r="J76" s="12" t="s">
        <v>133</v>
      </c>
      <c r="K76" s="12" t="e">
        <f>#REF!</f>
        <v>#REF!</v>
      </c>
      <c r="L76" s="12" t="s">
        <v>13</v>
      </c>
      <c r="M76" s="3" t="s">
        <v>109</v>
      </c>
      <c r="N76" s="5"/>
      <c r="O76" s="5"/>
      <c r="P76" s="12" t="s">
        <v>134</v>
      </c>
      <c r="Q76" s="2" t="s">
        <v>3</v>
      </c>
      <c r="R76" s="4" t="b">
        <v>1</v>
      </c>
      <c r="S76" s="2" t="s">
        <v>169</v>
      </c>
      <c r="U76" s="4" t="s">
        <v>170</v>
      </c>
    </row>
    <row r="77" spans="1:21" ht="15.75" customHeight="1" x14ac:dyDescent="0.2">
      <c r="A77" s="12"/>
      <c r="B77" s="12" t="e">
        <f t="shared" si="0"/>
        <v>#REF!</v>
      </c>
      <c r="C77" s="2" t="s">
        <v>1042</v>
      </c>
      <c r="D77" s="12" t="s">
        <v>132</v>
      </c>
      <c r="E77" s="12" t="s">
        <v>21</v>
      </c>
      <c r="F77" s="2" t="s">
        <v>3</v>
      </c>
      <c r="G77" s="2">
        <v>6</v>
      </c>
      <c r="H77" s="12"/>
      <c r="I77" s="12"/>
      <c r="J77" s="12" t="s">
        <v>133</v>
      </c>
      <c r="K77" s="12" t="e">
        <f>#REF!</f>
        <v>#REF!</v>
      </c>
      <c r="L77" s="12" t="s">
        <v>13</v>
      </c>
      <c r="M77" s="3" t="s">
        <v>109</v>
      </c>
      <c r="N77" s="5"/>
      <c r="O77" s="5"/>
      <c r="P77" s="12" t="s">
        <v>134</v>
      </c>
      <c r="Q77" s="2" t="s">
        <v>3</v>
      </c>
      <c r="R77" s="4" t="b">
        <v>1</v>
      </c>
      <c r="S77" s="2" t="s">
        <v>171</v>
      </c>
      <c r="U77" s="4" t="s">
        <v>172</v>
      </c>
    </row>
    <row r="78" spans="1:21" ht="15.75" customHeight="1" x14ac:dyDescent="0.2">
      <c r="A78" s="12"/>
      <c r="B78" s="12" t="e">
        <f t="shared" si="0"/>
        <v>#REF!</v>
      </c>
      <c r="C78" s="2" t="s">
        <v>1043</v>
      </c>
      <c r="D78" s="12" t="s">
        <v>132</v>
      </c>
      <c r="E78" s="12" t="s">
        <v>21</v>
      </c>
      <c r="F78" s="2" t="s">
        <v>3</v>
      </c>
      <c r="G78" s="2">
        <v>6</v>
      </c>
      <c r="H78" s="12"/>
      <c r="I78" s="12"/>
      <c r="J78" s="12" t="s">
        <v>133</v>
      </c>
      <c r="K78" s="12" t="e">
        <f>#REF!</f>
        <v>#REF!</v>
      </c>
      <c r="L78" s="12" t="s">
        <v>13</v>
      </c>
      <c r="M78" s="3" t="s">
        <v>109</v>
      </c>
      <c r="N78" s="5"/>
      <c r="O78" s="5"/>
      <c r="P78" s="12" t="s">
        <v>134</v>
      </c>
      <c r="Q78" s="2" t="s">
        <v>3</v>
      </c>
      <c r="R78" s="4" t="b">
        <v>1</v>
      </c>
      <c r="S78" s="2" t="s">
        <v>173</v>
      </c>
      <c r="U78" s="4" t="s">
        <v>174</v>
      </c>
    </row>
    <row r="79" spans="1:21" ht="15.75" customHeight="1" x14ac:dyDescent="0.2">
      <c r="A79" s="12"/>
      <c r="B79" s="12" t="e">
        <f t="shared" si="0"/>
        <v>#REF!</v>
      </c>
      <c r="C79" s="2" t="s">
        <v>1044</v>
      </c>
      <c r="D79" s="12" t="s">
        <v>132</v>
      </c>
      <c r="E79" s="12" t="s">
        <v>21</v>
      </c>
      <c r="F79" s="2" t="s">
        <v>3</v>
      </c>
      <c r="G79" s="2">
        <v>6</v>
      </c>
      <c r="H79" s="12"/>
      <c r="I79" s="12"/>
      <c r="J79" s="12" t="s">
        <v>133</v>
      </c>
      <c r="K79" s="12" t="e">
        <f>#REF!</f>
        <v>#REF!</v>
      </c>
      <c r="L79" s="12" t="s">
        <v>13</v>
      </c>
      <c r="M79" s="3" t="s">
        <v>109</v>
      </c>
      <c r="N79" s="5"/>
      <c r="O79" s="5"/>
      <c r="P79" s="12" t="s">
        <v>134</v>
      </c>
      <c r="Q79" s="2" t="s">
        <v>3</v>
      </c>
      <c r="R79" s="4" t="b">
        <v>1</v>
      </c>
      <c r="S79" s="2" t="s">
        <v>175</v>
      </c>
      <c r="U79" s="4" t="s">
        <v>176</v>
      </c>
    </row>
    <row r="80" spans="1:21" ht="15.75" customHeight="1" x14ac:dyDescent="0.2">
      <c r="A80" s="12"/>
      <c r="B80" s="12" t="e">
        <f t="shared" si="0"/>
        <v>#REF!</v>
      </c>
      <c r="C80" s="2" t="s">
        <v>1045</v>
      </c>
      <c r="D80" s="12" t="s">
        <v>132</v>
      </c>
      <c r="E80" s="12" t="s">
        <v>21</v>
      </c>
      <c r="F80" s="2" t="s">
        <v>3</v>
      </c>
      <c r="G80" s="2">
        <v>6</v>
      </c>
      <c r="H80" s="12"/>
      <c r="I80" s="12"/>
      <c r="J80" s="12" t="s">
        <v>133</v>
      </c>
      <c r="K80" s="12" t="e">
        <f>#REF!</f>
        <v>#REF!</v>
      </c>
      <c r="L80" s="12" t="s">
        <v>13</v>
      </c>
      <c r="M80" s="3" t="s">
        <v>109</v>
      </c>
      <c r="N80" s="5"/>
      <c r="O80" s="5"/>
      <c r="P80" s="12" t="s">
        <v>134</v>
      </c>
      <c r="Q80" s="2" t="s">
        <v>3</v>
      </c>
      <c r="R80" s="4" t="b">
        <v>1</v>
      </c>
      <c r="S80" s="2" t="s">
        <v>1046</v>
      </c>
      <c r="U80" s="4" t="s">
        <v>177</v>
      </c>
    </row>
    <row r="81" spans="1:21" ht="15.75" customHeight="1" x14ac:dyDescent="0.2">
      <c r="A81" s="12"/>
      <c r="B81" s="12" t="e">
        <f t="shared" si="0"/>
        <v>#REF!</v>
      </c>
      <c r="C81" s="2" t="s">
        <v>1047</v>
      </c>
      <c r="D81" s="12" t="s">
        <v>132</v>
      </c>
      <c r="E81" s="12" t="s">
        <v>21</v>
      </c>
      <c r="F81" s="2" t="s">
        <v>3</v>
      </c>
      <c r="G81" s="2">
        <v>6</v>
      </c>
      <c r="H81" s="12"/>
      <c r="I81" s="12"/>
      <c r="J81" s="12" t="s">
        <v>133</v>
      </c>
      <c r="K81" s="12" t="e">
        <f>#REF!</f>
        <v>#REF!</v>
      </c>
      <c r="L81" s="12" t="s">
        <v>13</v>
      </c>
      <c r="M81" s="3" t="s">
        <v>109</v>
      </c>
      <c r="N81" s="5"/>
      <c r="O81" s="5"/>
      <c r="P81" s="12" t="s">
        <v>134</v>
      </c>
      <c r="Q81" s="2" t="s">
        <v>3</v>
      </c>
      <c r="R81" s="4" t="b">
        <v>1</v>
      </c>
      <c r="S81" s="2" t="s">
        <v>178</v>
      </c>
      <c r="U81" s="4" t="s">
        <v>179</v>
      </c>
    </row>
    <row r="82" spans="1:21" ht="15.75" customHeight="1" x14ac:dyDescent="0.2">
      <c r="A82" s="12"/>
      <c r="B82" s="12" t="e">
        <f t="shared" si="0"/>
        <v>#REF!</v>
      </c>
      <c r="C82" s="2" t="s">
        <v>1048</v>
      </c>
      <c r="D82" s="12" t="s">
        <v>132</v>
      </c>
      <c r="E82" s="12" t="s">
        <v>21</v>
      </c>
      <c r="F82" s="2" t="s">
        <v>3</v>
      </c>
      <c r="G82" s="2">
        <v>6</v>
      </c>
      <c r="H82" s="12"/>
      <c r="I82" s="12"/>
      <c r="J82" s="12" t="s">
        <v>133</v>
      </c>
      <c r="K82" s="12" t="e">
        <f>#REF!</f>
        <v>#REF!</v>
      </c>
      <c r="L82" s="12" t="s">
        <v>13</v>
      </c>
      <c r="M82" s="3" t="s">
        <v>109</v>
      </c>
      <c r="N82" s="5"/>
      <c r="O82" s="5"/>
      <c r="P82" s="12" t="s">
        <v>134</v>
      </c>
      <c r="Q82" s="2" t="s">
        <v>3</v>
      </c>
      <c r="R82" s="4" t="b">
        <v>1</v>
      </c>
      <c r="S82" s="2" t="s">
        <v>180</v>
      </c>
      <c r="U82" s="4" t="s">
        <v>181</v>
      </c>
    </row>
    <row r="83" spans="1:21" ht="15.75" customHeight="1" x14ac:dyDescent="0.2">
      <c r="A83" s="12"/>
      <c r="B83" s="12" t="e">
        <f t="shared" si="0"/>
        <v>#REF!</v>
      </c>
      <c r="C83" s="2" t="s">
        <v>1049</v>
      </c>
      <c r="D83" s="12" t="s">
        <v>132</v>
      </c>
      <c r="E83" s="12" t="s">
        <v>21</v>
      </c>
      <c r="F83" s="2" t="s">
        <v>3</v>
      </c>
      <c r="G83" s="2">
        <v>6</v>
      </c>
      <c r="H83" s="12"/>
      <c r="I83" s="12"/>
      <c r="J83" s="12" t="s">
        <v>133</v>
      </c>
      <c r="K83" s="12" t="e">
        <f>#REF!</f>
        <v>#REF!</v>
      </c>
      <c r="L83" s="12" t="s">
        <v>13</v>
      </c>
      <c r="M83" s="3" t="s">
        <v>109</v>
      </c>
      <c r="N83" s="5"/>
      <c r="O83" s="5"/>
      <c r="P83" s="12" t="s">
        <v>134</v>
      </c>
      <c r="Q83" s="2" t="s">
        <v>3</v>
      </c>
      <c r="R83" s="4" t="b">
        <v>1</v>
      </c>
      <c r="S83" s="2" t="s">
        <v>203</v>
      </c>
      <c r="T83" s="4" t="s">
        <v>1037</v>
      </c>
      <c r="U83" s="4" t="s">
        <v>204</v>
      </c>
    </row>
    <row r="84" spans="1:21" ht="15.75" customHeight="1" x14ac:dyDescent="0.2">
      <c r="A84" s="12"/>
      <c r="B84" s="12" t="e">
        <f t="shared" si="0"/>
        <v>#REF!</v>
      </c>
      <c r="C84" s="2" t="s">
        <v>1050</v>
      </c>
      <c r="D84" s="12" t="s">
        <v>132</v>
      </c>
      <c r="E84" s="12" t="s">
        <v>21</v>
      </c>
      <c r="F84" s="2" t="s">
        <v>3</v>
      </c>
      <c r="G84" s="2">
        <v>6</v>
      </c>
      <c r="H84" s="12"/>
      <c r="I84" s="12"/>
      <c r="J84" s="12" t="s">
        <v>133</v>
      </c>
      <c r="K84" s="12" t="e">
        <f>#REF!</f>
        <v>#REF!</v>
      </c>
      <c r="L84" s="12" t="s">
        <v>13</v>
      </c>
      <c r="M84" s="3" t="s">
        <v>109</v>
      </c>
      <c r="N84" s="5"/>
      <c r="O84" s="5"/>
      <c r="P84" s="12" t="s">
        <v>134</v>
      </c>
      <c r="Q84" s="2" t="s">
        <v>3</v>
      </c>
      <c r="R84" s="4" t="b">
        <v>1</v>
      </c>
      <c r="S84" s="2" t="s">
        <v>182</v>
      </c>
      <c r="U84" s="4" t="s">
        <v>183</v>
      </c>
    </row>
    <row r="85" spans="1:21" ht="15.75" customHeight="1" x14ac:dyDescent="0.2">
      <c r="A85" s="12"/>
      <c r="B85" s="12" t="e">
        <f t="shared" si="0"/>
        <v>#REF!</v>
      </c>
      <c r="C85" s="2" t="s">
        <v>1051</v>
      </c>
      <c r="D85" s="12" t="s">
        <v>132</v>
      </c>
      <c r="E85" s="12" t="s">
        <v>21</v>
      </c>
      <c r="F85" s="2" t="s">
        <v>3</v>
      </c>
      <c r="G85" s="2">
        <v>6</v>
      </c>
      <c r="H85" s="12"/>
      <c r="I85" s="12"/>
      <c r="J85" s="12" t="s">
        <v>133</v>
      </c>
      <c r="K85" s="12" t="e">
        <f>#REF!</f>
        <v>#REF!</v>
      </c>
      <c r="L85" s="12" t="s">
        <v>13</v>
      </c>
      <c r="M85" s="3" t="s">
        <v>109</v>
      </c>
      <c r="N85" s="5"/>
      <c r="O85" s="5"/>
      <c r="P85" s="12" t="s">
        <v>134</v>
      </c>
      <c r="Q85" s="2" t="s">
        <v>3</v>
      </c>
      <c r="R85" s="4" t="b">
        <v>1</v>
      </c>
      <c r="S85" s="2" t="s">
        <v>184</v>
      </c>
      <c r="U85" s="4" t="s">
        <v>185</v>
      </c>
    </row>
    <row r="86" spans="1:21" ht="15.75" customHeight="1" x14ac:dyDescent="0.2">
      <c r="A86" s="12"/>
      <c r="B86" s="12" t="e">
        <f t="shared" si="0"/>
        <v>#REF!</v>
      </c>
      <c r="C86" s="2" t="s">
        <v>1052</v>
      </c>
      <c r="D86" s="12" t="s">
        <v>132</v>
      </c>
      <c r="E86" s="12" t="s">
        <v>21</v>
      </c>
      <c r="F86" s="2" t="s">
        <v>3</v>
      </c>
      <c r="G86" s="2">
        <v>6</v>
      </c>
      <c r="H86" s="12"/>
      <c r="I86" s="12"/>
      <c r="J86" s="12" t="s">
        <v>133</v>
      </c>
      <c r="K86" s="12" t="e">
        <f>#REF!</f>
        <v>#REF!</v>
      </c>
      <c r="L86" s="12" t="s">
        <v>13</v>
      </c>
      <c r="M86" s="3" t="s">
        <v>109</v>
      </c>
      <c r="N86" s="5"/>
      <c r="O86" s="5"/>
      <c r="P86" s="12" t="s">
        <v>134</v>
      </c>
      <c r="Q86" s="2" t="s">
        <v>3</v>
      </c>
      <c r="R86" s="4" t="b">
        <v>1</v>
      </c>
      <c r="S86" s="2" t="s">
        <v>186</v>
      </c>
      <c r="U86" s="4" t="s">
        <v>187</v>
      </c>
    </row>
    <row r="87" spans="1:21" ht="15.75" customHeight="1" x14ac:dyDescent="0.2">
      <c r="A87" s="12"/>
      <c r="B87" s="12" t="e">
        <f t="shared" si="0"/>
        <v>#REF!</v>
      </c>
      <c r="C87" s="2" t="s">
        <v>1053</v>
      </c>
      <c r="D87" s="12" t="s">
        <v>132</v>
      </c>
      <c r="E87" s="12" t="s">
        <v>21</v>
      </c>
      <c r="F87" s="2" t="s">
        <v>3</v>
      </c>
      <c r="G87" s="2">
        <v>6</v>
      </c>
      <c r="H87" s="12"/>
      <c r="I87" s="12"/>
      <c r="J87" s="12" t="s">
        <v>133</v>
      </c>
      <c r="K87" s="12" t="e">
        <f>#REF!</f>
        <v>#REF!</v>
      </c>
      <c r="L87" s="12" t="s">
        <v>13</v>
      </c>
      <c r="M87" s="3" t="s">
        <v>109</v>
      </c>
      <c r="N87" s="5"/>
      <c r="O87" s="5"/>
      <c r="P87" s="12" t="s">
        <v>134</v>
      </c>
      <c r="Q87" s="2" t="s">
        <v>3</v>
      </c>
      <c r="R87" s="4" t="b">
        <v>1</v>
      </c>
      <c r="S87" s="2" t="s">
        <v>188</v>
      </c>
      <c r="U87" s="4" t="s">
        <v>189</v>
      </c>
    </row>
    <row r="88" spans="1:21" ht="15.75" customHeight="1" x14ac:dyDescent="0.2">
      <c r="A88" s="12"/>
      <c r="B88" s="12" t="e">
        <f t="shared" si="0"/>
        <v>#REF!</v>
      </c>
      <c r="C88" s="2" t="s">
        <v>1054</v>
      </c>
      <c r="D88" s="12" t="s">
        <v>132</v>
      </c>
      <c r="E88" s="12" t="s">
        <v>21</v>
      </c>
      <c r="F88" s="2" t="s">
        <v>3</v>
      </c>
      <c r="G88" s="2">
        <v>6</v>
      </c>
      <c r="H88" s="12"/>
      <c r="I88" s="12"/>
      <c r="J88" s="12" t="s">
        <v>133</v>
      </c>
      <c r="K88" s="12" t="e">
        <f>#REF!</f>
        <v>#REF!</v>
      </c>
      <c r="L88" s="12" t="s">
        <v>13</v>
      </c>
      <c r="M88" s="3" t="s">
        <v>109</v>
      </c>
      <c r="N88" s="5"/>
      <c r="O88" s="5"/>
      <c r="P88" s="12" t="s">
        <v>134</v>
      </c>
      <c r="Q88" s="2" t="s">
        <v>3</v>
      </c>
      <c r="R88" s="4" t="b">
        <v>1</v>
      </c>
      <c r="S88" s="2" t="s">
        <v>190</v>
      </c>
      <c r="U88" s="4" t="s">
        <v>191</v>
      </c>
    </row>
    <row r="89" spans="1:21" ht="15.75" customHeight="1" x14ac:dyDescent="0.2">
      <c r="A89" s="12"/>
      <c r="B89" s="12" t="e">
        <f t="shared" si="0"/>
        <v>#REF!</v>
      </c>
      <c r="C89" s="2" t="s">
        <v>1055</v>
      </c>
      <c r="D89" s="12" t="s">
        <v>132</v>
      </c>
      <c r="E89" s="12" t="s">
        <v>21</v>
      </c>
      <c r="F89" s="2" t="s">
        <v>3</v>
      </c>
      <c r="G89" s="2">
        <v>6</v>
      </c>
      <c r="H89" s="12"/>
      <c r="I89" s="12"/>
      <c r="J89" s="12" t="s">
        <v>133</v>
      </c>
      <c r="K89" s="12" t="e">
        <f>#REF!</f>
        <v>#REF!</v>
      </c>
      <c r="L89" s="12" t="s">
        <v>13</v>
      </c>
      <c r="M89" s="3" t="s">
        <v>109</v>
      </c>
      <c r="N89" s="5"/>
      <c r="O89" s="5"/>
      <c r="P89" s="12" t="s">
        <v>134</v>
      </c>
      <c r="Q89" s="2" t="s">
        <v>3</v>
      </c>
      <c r="R89" s="4" t="b">
        <v>1</v>
      </c>
      <c r="S89" s="2" t="s">
        <v>192</v>
      </c>
      <c r="U89" s="4" t="s">
        <v>193</v>
      </c>
    </row>
    <row r="90" spans="1:21" ht="15.75" customHeight="1" x14ac:dyDescent="0.2">
      <c r="A90" s="12"/>
      <c r="B90" s="12" t="e">
        <f t="shared" si="0"/>
        <v>#REF!</v>
      </c>
      <c r="C90" s="2" t="s">
        <v>1056</v>
      </c>
      <c r="D90" s="12" t="s">
        <v>132</v>
      </c>
      <c r="E90" s="12" t="s">
        <v>21</v>
      </c>
      <c r="F90" s="2" t="s">
        <v>3</v>
      </c>
      <c r="G90" s="2">
        <v>6</v>
      </c>
      <c r="H90" s="12"/>
      <c r="I90" s="12"/>
      <c r="J90" s="12" t="s">
        <v>133</v>
      </c>
      <c r="K90" s="12" t="e">
        <f>#REF!</f>
        <v>#REF!</v>
      </c>
      <c r="L90" s="12" t="s">
        <v>13</v>
      </c>
      <c r="M90" s="3" t="s">
        <v>109</v>
      </c>
      <c r="N90" s="5"/>
      <c r="O90" s="5"/>
      <c r="P90" s="12" t="s">
        <v>134</v>
      </c>
      <c r="Q90" s="2" t="s">
        <v>3</v>
      </c>
      <c r="R90" s="4" t="b">
        <v>1</v>
      </c>
      <c r="S90" s="2" t="s">
        <v>194</v>
      </c>
      <c r="T90" s="4" t="s">
        <v>1057</v>
      </c>
      <c r="U90" s="4" t="s">
        <v>195</v>
      </c>
    </row>
    <row r="91" spans="1:21" ht="15.75" customHeight="1" x14ac:dyDescent="0.2">
      <c r="A91" s="12"/>
      <c r="B91" s="12" t="e">
        <f t="shared" si="0"/>
        <v>#REF!</v>
      </c>
      <c r="C91" s="2" t="s">
        <v>1058</v>
      </c>
      <c r="D91" s="12" t="s">
        <v>132</v>
      </c>
      <c r="E91" s="12" t="s">
        <v>21</v>
      </c>
      <c r="F91" s="2" t="s">
        <v>3</v>
      </c>
      <c r="G91" s="2">
        <v>6</v>
      </c>
      <c r="H91" s="12"/>
      <c r="I91" s="12"/>
      <c r="J91" s="12" t="s">
        <v>133</v>
      </c>
      <c r="K91" s="12" t="e">
        <f>#REF!</f>
        <v>#REF!</v>
      </c>
      <c r="L91" s="12" t="s">
        <v>13</v>
      </c>
      <c r="M91" s="3" t="s">
        <v>20</v>
      </c>
      <c r="N91" s="5" t="s">
        <v>332</v>
      </c>
      <c r="O91" s="5"/>
      <c r="P91" s="12" t="s">
        <v>134</v>
      </c>
      <c r="Q91" s="2" t="s">
        <v>3</v>
      </c>
      <c r="R91" s="4" t="b">
        <v>1</v>
      </c>
      <c r="S91" s="2" t="s">
        <v>331</v>
      </c>
      <c r="U91" s="4" t="s">
        <v>336</v>
      </c>
    </row>
    <row r="92" spans="1:21" ht="15.75" customHeight="1" x14ac:dyDescent="0.2">
      <c r="A92" s="12"/>
      <c r="B92" s="12" t="e">
        <f t="shared" si="0"/>
        <v>#REF!</v>
      </c>
      <c r="C92" s="2" t="s">
        <v>1059</v>
      </c>
      <c r="D92" s="12" t="s">
        <v>132</v>
      </c>
      <c r="E92" s="12" t="s">
        <v>21</v>
      </c>
      <c r="F92" s="2" t="s">
        <v>3</v>
      </c>
      <c r="G92" s="2">
        <v>6</v>
      </c>
      <c r="H92" s="12"/>
      <c r="I92" s="12"/>
      <c r="J92" s="12" t="s">
        <v>133</v>
      </c>
      <c r="K92" s="12" t="e">
        <f>#REF!</f>
        <v>#REF!</v>
      </c>
      <c r="L92" s="12" t="s">
        <v>13</v>
      </c>
      <c r="M92" s="3" t="s">
        <v>109</v>
      </c>
      <c r="N92" s="5"/>
      <c r="O92" s="5"/>
      <c r="P92" s="12" t="s">
        <v>134</v>
      </c>
      <c r="Q92" s="2" t="s">
        <v>3</v>
      </c>
      <c r="R92" s="4" t="b">
        <v>1</v>
      </c>
      <c r="S92" s="2" t="s">
        <v>235</v>
      </c>
      <c r="T92" s="4" t="s">
        <v>974</v>
      </c>
      <c r="U92" s="4" t="s">
        <v>237</v>
      </c>
    </row>
    <row r="93" spans="1:21" ht="15.75" customHeight="1" x14ac:dyDescent="0.2">
      <c r="A93" s="12"/>
      <c r="B93" s="12" t="e">
        <f t="shared" si="0"/>
        <v>#REF!</v>
      </c>
      <c r="C93" s="2" t="s">
        <v>1060</v>
      </c>
      <c r="D93" s="12" t="s">
        <v>132</v>
      </c>
      <c r="E93" s="12" t="s">
        <v>21</v>
      </c>
      <c r="F93" s="2" t="s">
        <v>3</v>
      </c>
      <c r="G93" s="2">
        <v>6</v>
      </c>
      <c r="H93" s="12"/>
      <c r="I93" s="12"/>
      <c r="J93" s="12" t="s">
        <v>133</v>
      </c>
      <c r="K93" s="12" t="e">
        <f>#REF!</f>
        <v>#REF!</v>
      </c>
      <c r="L93" s="12" t="s">
        <v>11</v>
      </c>
      <c r="M93" s="3" t="s">
        <v>109</v>
      </c>
      <c r="N93" s="5"/>
      <c r="O93" s="5"/>
      <c r="P93" s="12" t="s">
        <v>134</v>
      </c>
      <c r="Q93" s="2" t="s">
        <v>3</v>
      </c>
      <c r="R93" s="4" t="b">
        <v>1</v>
      </c>
      <c r="S93" s="2" t="s">
        <v>406</v>
      </c>
      <c r="U93" s="4" t="s">
        <v>421</v>
      </c>
    </row>
    <row r="94" spans="1:21" ht="15.75" customHeight="1" x14ac:dyDescent="0.2">
      <c r="A94" s="12"/>
      <c r="B94" s="12" t="e">
        <f t="shared" si="0"/>
        <v>#REF!</v>
      </c>
      <c r="C94" s="2" t="s">
        <v>1061</v>
      </c>
      <c r="D94" s="12" t="s">
        <v>132</v>
      </c>
      <c r="E94" s="12" t="s">
        <v>21</v>
      </c>
      <c r="F94" s="2" t="s">
        <v>3</v>
      </c>
      <c r="G94" s="2">
        <v>6</v>
      </c>
      <c r="H94" s="12"/>
      <c r="I94" s="12"/>
      <c r="J94" s="12" t="s">
        <v>133</v>
      </c>
      <c r="K94" s="12" t="e">
        <f>#REF!</f>
        <v>#REF!</v>
      </c>
      <c r="L94" s="12" t="s">
        <v>11</v>
      </c>
      <c r="M94" s="3" t="s">
        <v>109</v>
      </c>
      <c r="N94" s="5"/>
      <c r="O94" s="5"/>
      <c r="P94" s="12" t="s">
        <v>134</v>
      </c>
      <c r="Q94" s="2" t="s">
        <v>3</v>
      </c>
      <c r="R94" s="4" t="b">
        <v>1</v>
      </c>
      <c r="S94" s="2" t="s">
        <v>464</v>
      </c>
      <c r="T94" s="4" t="s">
        <v>1037</v>
      </c>
      <c r="U94" s="4" t="s">
        <v>479</v>
      </c>
    </row>
    <row r="95" spans="1:21" ht="15.75" customHeight="1" x14ac:dyDescent="0.2">
      <c r="A95" s="12"/>
      <c r="B95" s="12" t="e">
        <f t="shared" si="0"/>
        <v>#REF!</v>
      </c>
      <c r="C95" s="2" t="s">
        <v>1062</v>
      </c>
      <c r="D95" s="12" t="s">
        <v>132</v>
      </c>
      <c r="E95" s="12" t="s">
        <v>21</v>
      </c>
      <c r="F95" s="2" t="s">
        <v>3</v>
      </c>
      <c r="G95" s="2">
        <v>6</v>
      </c>
      <c r="H95" s="12"/>
      <c r="I95" s="12"/>
      <c r="J95" s="12" t="s">
        <v>133</v>
      </c>
      <c r="K95" s="12" t="e">
        <f>#REF!</f>
        <v>#REF!</v>
      </c>
      <c r="L95" s="12" t="s">
        <v>11</v>
      </c>
      <c r="M95" s="3" t="s">
        <v>109</v>
      </c>
      <c r="N95" s="5"/>
      <c r="O95" s="5"/>
      <c r="P95" s="12" t="s">
        <v>134</v>
      </c>
      <c r="Q95" s="2" t="s">
        <v>3</v>
      </c>
      <c r="R95" s="4" t="b">
        <v>1</v>
      </c>
      <c r="S95" s="2" t="s">
        <v>408</v>
      </c>
      <c r="U95" s="4" t="s">
        <v>423</v>
      </c>
    </row>
    <row r="96" spans="1:21" ht="15.75" customHeight="1" x14ac:dyDescent="0.2">
      <c r="A96" s="12"/>
      <c r="B96" s="12" t="e">
        <f t="shared" si="0"/>
        <v>#REF!</v>
      </c>
      <c r="C96" s="2" t="s">
        <v>1063</v>
      </c>
      <c r="D96" s="12" t="s">
        <v>132</v>
      </c>
      <c r="E96" s="12" t="s">
        <v>21</v>
      </c>
      <c r="F96" s="2" t="s">
        <v>3</v>
      </c>
      <c r="G96" s="2">
        <v>6</v>
      </c>
      <c r="H96" s="12"/>
      <c r="I96" s="12"/>
      <c r="J96" s="12" t="s">
        <v>133</v>
      </c>
      <c r="K96" s="12" t="e">
        <f>#REF!</f>
        <v>#REF!</v>
      </c>
      <c r="L96" s="12" t="s">
        <v>11</v>
      </c>
      <c r="M96" s="3" t="s">
        <v>109</v>
      </c>
      <c r="N96" s="5"/>
      <c r="O96" s="5"/>
      <c r="P96" s="12" t="s">
        <v>134</v>
      </c>
      <c r="Q96" s="2" t="s">
        <v>3</v>
      </c>
      <c r="R96" s="4" t="b">
        <v>1</v>
      </c>
      <c r="S96" s="2" t="s">
        <v>410</v>
      </c>
      <c r="U96" s="4" t="s">
        <v>425</v>
      </c>
    </row>
    <row r="97" spans="1:21" ht="15.75" customHeight="1" x14ac:dyDescent="0.2">
      <c r="A97" s="12"/>
      <c r="B97" s="12" t="e">
        <f t="shared" si="0"/>
        <v>#REF!</v>
      </c>
      <c r="C97" s="2" t="s">
        <v>1064</v>
      </c>
      <c r="D97" s="12" t="s">
        <v>132</v>
      </c>
      <c r="E97" s="12" t="s">
        <v>21</v>
      </c>
      <c r="F97" s="2" t="s">
        <v>3</v>
      </c>
      <c r="G97" s="2">
        <v>6</v>
      </c>
      <c r="H97" s="12"/>
      <c r="I97" s="12"/>
      <c r="J97" s="12" t="s">
        <v>133</v>
      </c>
      <c r="K97" s="12" t="e">
        <f>#REF!</f>
        <v>#REF!</v>
      </c>
      <c r="L97" s="12" t="s">
        <v>11</v>
      </c>
      <c r="M97" s="3" t="s">
        <v>109</v>
      </c>
      <c r="N97" s="5"/>
      <c r="O97" s="5"/>
      <c r="P97" s="12" t="s">
        <v>134</v>
      </c>
      <c r="Q97" s="2" t="s">
        <v>3</v>
      </c>
      <c r="R97" s="4" t="b">
        <v>1</v>
      </c>
      <c r="S97" s="2" t="s">
        <v>412</v>
      </c>
      <c r="U97" s="4" t="s">
        <v>427</v>
      </c>
    </row>
    <row r="98" spans="1:21" ht="15.75" customHeight="1" x14ac:dyDescent="0.2">
      <c r="A98" s="12"/>
      <c r="B98" s="12" t="e">
        <f t="shared" si="0"/>
        <v>#REF!</v>
      </c>
      <c r="C98" s="2" t="s">
        <v>1065</v>
      </c>
      <c r="D98" s="12" t="s">
        <v>132</v>
      </c>
      <c r="E98" s="12" t="s">
        <v>21</v>
      </c>
      <c r="F98" s="2" t="s">
        <v>3</v>
      </c>
      <c r="G98" s="2">
        <v>6</v>
      </c>
      <c r="H98" s="12"/>
      <c r="I98" s="12"/>
      <c r="J98" s="12" t="s">
        <v>133</v>
      </c>
      <c r="K98" s="12" t="e">
        <f>#REF!</f>
        <v>#REF!</v>
      </c>
      <c r="L98" s="12" t="s">
        <v>11</v>
      </c>
      <c r="M98" s="3" t="s">
        <v>109</v>
      </c>
      <c r="N98" s="5"/>
      <c r="O98" s="5"/>
      <c r="P98" s="12" t="s">
        <v>134</v>
      </c>
      <c r="Q98" s="2" t="s">
        <v>3</v>
      </c>
      <c r="R98" s="4" t="b">
        <v>1</v>
      </c>
      <c r="S98" s="2" t="s">
        <v>466</v>
      </c>
      <c r="T98" s="4" t="s">
        <v>1037</v>
      </c>
      <c r="U98" s="4" t="s">
        <v>481</v>
      </c>
    </row>
    <row r="99" spans="1:21" ht="15.75" customHeight="1" x14ac:dyDescent="0.2">
      <c r="A99" s="12"/>
      <c r="B99" s="12" t="e">
        <f t="shared" si="0"/>
        <v>#REF!</v>
      </c>
      <c r="C99" s="2" t="s">
        <v>1066</v>
      </c>
      <c r="D99" s="12" t="s">
        <v>132</v>
      </c>
      <c r="E99" s="12" t="s">
        <v>21</v>
      </c>
      <c r="F99" s="2" t="s">
        <v>3</v>
      </c>
      <c r="G99" s="2">
        <v>6</v>
      </c>
      <c r="H99" s="12"/>
      <c r="I99" s="12"/>
      <c r="J99" s="12" t="s">
        <v>133</v>
      </c>
      <c r="K99" s="12" t="e">
        <f>#REF!</f>
        <v>#REF!</v>
      </c>
      <c r="L99" s="12" t="s">
        <v>11</v>
      </c>
      <c r="M99" s="3" t="s">
        <v>109</v>
      </c>
      <c r="N99" s="5"/>
      <c r="O99" s="5"/>
      <c r="P99" s="12" t="s">
        <v>134</v>
      </c>
      <c r="Q99" s="2" t="s">
        <v>3</v>
      </c>
      <c r="R99" s="4" t="b">
        <v>1</v>
      </c>
      <c r="S99" s="2" t="s">
        <v>414</v>
      </c>
      <c r="U99" s="4" t="s">
        <v>429</v>
      </c>
    </row>
    <row r="100" spans="1:21" ht="15.75" customHeight="1" x14ac:dyDescent="0.2">
      <c r="A100" s="12"/>
      <c r="B100" s="12" t="e">
        <f t="shared" si="0"/>
        <v>#REF!</v>
      </c>
      <c r="C100" s="2" t="s">
        <v>1067</v>
      </c>
      <c r="D100" s="12" t="s">
        <v>132</v>
      </c>
      <c r="E100" s="12" t="s">
        <v>21</v>
      </c>
      <c r="F100" s="2" t="s">
        <v>3</v>
      </c>
      <c r="G100" s="2">
        <v>6</v>
      </c>
      <c r="H100" s="12"/>
      <c r="I100" s="12"/>
      <c r="J100" s="12" t="s">
        <v>133</v>
      </c>
      <c r="K100" s="12" t="e">
        <f>#REF!</f>
        <v>#REF!</v>
      </c>
      <c r="L100" s="12" t="s">
        <v>11</v>
      </c>
      <c r="M100" s="3" t="s">
        <v>109</v>
      </c>
      <c r="N100" s="5"/>
      <c r="O100" s="5"/>
      <c r="P100" s="12" t="s">
        <v>134</v>
      </c>
      <c r="Q100" s="2" t="s">
        <v>3</v>
      </c>
      <c r="R100" s="4" t="b">
        <v>1</v>
      </c>
      <c r="S100" s="2" t="s">
        <v>416</v>
      </c>
      <c r="U100" s="4" t="s">
        <v>431</v>
      </c>
    </row>
    <row r="101" spans="1:21" ht="15.75" customHeight="1" x14ac:dyDescent="0.2">
      <c r="A101" s="12"/>
      <c r="B101" s="12" t="e">
        <f t="shared" si="0"/>
        <v>#REF!</v>
      </c>
      <c r="C101" s="2" t="s">
        <v>1068</v>
      </c>
      <c r="D101" s="12" t="s">
        <v>132</v>
      </c>
      <c r="E101" s="12" t="s">
        <v>21</v>
      </c>
      <c r="F101" s="2" t="s">
        <v>3</v>
      </c>
      <c r="G101" s="2">
        <v>6</v>
      </c>
      <c r="H101" s="12"/>
      <c r="I101" s="12"/>
      <c r="J101" s="12" t="s">
        <v>133</v>
      </c>
      <c r="K101" s="12" t="e">
        <f>#REF!</f>
        <v>#REF!</v>
      </c>
      <c r="L101" s="12" t="s">
        <v>11</v>
      </c>
      <c r="M101" s="3" t="s">
        <v>109</v>
      </c>
      <c r="N101" s="5"/>
      <c r="O101" s="5"/>
      <c r="P101" s="12" t="s">
        <v>134</v>
      </c>
      <c r="Q101" s="2" t="s">
        <v>3</v>
      </c>
      <c r="R101" s="4" t="b">
        <v>1</v>
      </c>
      <c r="S101" s="2" t="s">
        <v>418</v>
      </c>
      <c r="U101" s="4" t="s">
        <v>433</v>
      </c>
    </row>
    <row r="102" spans="1:21" ht="15.75" customHeight="1" x14ac:dyDescent="0.2">
      <c r="A102" s="12"/>
      <c r="B102" s="12" t="e">
        <f t="shared" si="0"/>
        <v>#REF!</v>
      </c>
      <c r="C102" s="2" t="s">
        <v>1069</v>
      </c>
      <c r="D102" s="12" t="s">
        <v>132</v>
      </c>
      <c r="E102" s="12" t="s">
        <v>21</v>
      </c>
      <c r="F102" s="2" t="s">
        <v>3</v>
      </c>
      <c r="G102" s="2">
        <v>6</v>
      </c>
      <c r="H102" s="12"/>
      <c r="I102" s="12"/>
      <c r="J102" s="12" t="s">
        <v>133</v>
      </c>
      <c r="K102" s="12" t="e">
        <f>#REF!</f>
        <v>#REF!</v>
      </c>
      <c r="L102" s="12" t="s">
        <v>11</v>
      </c>
      <c r="M102" s="3" t="s">
        <v>20</v>
      </c>
      <c r="N102" s="5" t="s">
        <v>629</v>
      </c>
      <c r="O102" s="5"/>
      <c r="P102" s="12" t="s">
        <v>134</v>
      </c>
      <c r="Q102" s="2" t="s">
        <v>3</v>
      </c>
      <c r="R102" s="4" t="b">
        <v>1</v>
      </c>
      <c r="S102" s="2" t="s">
        <v>628</v>
      </c>
      <c r="U102" s="4" t="s">
        <v>645</v>
      </c>
    </row>
    <row r="103" spans="1:21" ht="15.75" customHeight="1" x14ac:dyDescent="0.2">
      <c r="A103" s="12"/>
      <c r="B103" s="12" t="e">
        <f t="shared" si="0"/>
        <v>#REF!</v>
      </c>
      <c r="C103" s="2" t="s">
        <v>1070</v>
      </c>
      <c r="D103" s="12" t="s">
        <v>132</v>
      </c>
      <c r="E103" s="12" t="s">
        <v>21</v>
      </c>
      <c r="F103" s="2" t="s">
        <v>3</v>
      </c>
      <c r="G103" s="2">
        <v>6</v>
      </c>
      <c r="H103" s="12"/>
      <c r="I103" s="12"/>
      <c r="J103" s="12" t="s">
        <v>133</v>
      </c>
      <c r="K103" s="12" t="e">
        <f>#REF!</f>
        <v>#REF!</v>
      </c>
      <c r="L103" s="12" t="s">
        <v>11</v>
      </c>
      <c r="M103" s="3" t="s">
        <v>109</v>
      </c>
      <c r="N103" s="5"/>
      <c r="O103" s="5"/>
      <c r="P103" s="12" t="s">
        <v>134</v>
      </c>
      <c r="Q103" s="2" t="s">
        <v>3</v>
      </c>
      <c r="R103" s="4" t="b">
        <v>1</v>
      </c>
      <c r="S103" s="2" t="s">
        <v>468</v>
      </c>
      <c r="T103" s="4" t="s">
        <v>1037</v>
      </c>
      <c r="U103" s="4" t="s">
        <v>483</v>
      </c>
    </row>
    <row r="104" spans="1:21" ht="15.75" customHeight="1" x14ac:dyDescent="0.2">
      <c r="A104" s="12"/>
      <c r="B104" s="12" t="e">
        <f t="shared" si="0"/>
        <v>#REF!</v>
      </c>
      <c r="C104" s="2" t="s">
        <v>1071</v>
      </c>
      <c r="D104" s="12" t="s">
        <v>132</v>
      </c>
      <c r="E104" s="12" t="s">
        <v>21</v>
      </c>
      <c r="F104" s="2" t="s">
        <v>3</v>
      </c>
      <c r="G104" s="2">
        <v>6</v>
      </c>
      <c r="H104" s="12"/>
      <c r="I104" s="12"/>
      <c r="J104" s="12" t="s">
        <v>133</v>
      </c>
      <c r="K104" s="12" t="e">
        <f>#REF!</f>
        <v>#REF!</v>
      </c>
      <c r="L104" s="12" t="s">
        <v>11</v>
      </c>
      <c r="M104" s="3" t="s">
        <v>109</v>
      </c>
      <c r="N104" s="5"/>
      <c r="O104" s="5"/>
      <c r="P104" s="12" t="s">
        <v>134</v>
      </c>
      <c r="Q104" s="2" t="s">
        <v>3</v>
      </c>
      <c r="R104" s="4" t="b">
        <v>1</v>
      </c>
      <c r="S104" s="2" t="s">
        <v>420</v>
      </c>
      <c r="U104" s="4" t="s">
        <v>435</v>
      </c>
    </row>
    <row r="105" spans="1:21" ht="15.75" customHeight="1" x14ac:dyDescent="0.2">
      <c r="A105" s="12"/>
      <c r="B105" s="12" t="e">
        <f t="shared" si="0"/>
        <v>#REF!</v>
      </c>
      <c r="C105" s="2" t="s">
        <v>1072</v>
      </c>
      <c r="D105" s="12" t="s">
        <v>132</v>
      </c>
      <c r="E105" s="12" t="s">
        <v>21</v>
      </c>
      <c r="F105" s="2" t="s">
        <v>3</v>
      </c>
      <c r="G105" s="2">
        <v>6</v>
      </c>
      <c r="H105" s="12"/>
      <c r="I105" s="12"/>
      <c r="J105" s="12" t="s">
        <v>133</v>
      </c>
      <c r="K105" s="12" t="e">
        <f>#REF!</f>
        <v>#REF!</v>
      </c>
      <c r="L105" s="12" t="s">
        <v>11</v>
      </c>
      <c r="M105" s="3" t="s">
        <v>109</v>
      </c>
      <c r="N105" s="5"/>
      <c r="O105" s="5"/>
      <c r="P105" s="12" t="s">
        <v>134</v>
      </c>
      <c r="Q105" s="2" t="s">
        <v>3</v>
      </c>
      <c r="R105" s="4" t="b">
        <v>1</v>
      </c>
      <c r="S105" s="2" t="s">
        <v>422</v>
      </c>
      <c r="U105" s="4" t="s">
        <v>437</v>
      </c>
    </row>
    <row r="106" spans="1:21" ht="15.75" customHeight="1" x14ac:dyDescent="0.2">
      <c r="A106" s="12"/>
      <c r="B106" s="12" t="e">
        <f t="shared" si="0"/>
        <v>#REF!</v>
      </c>
      <c r="C106" s="2" t="s">
        <v>1073</v>
      </c>
      <c r="D106" s="12" t="s">
        <v>132</v>
      </c>
      <c r="E106" s="12" t="s">
        <v>21</v>
      </c>
      <c r="F106" s="2" t="s">
        <v>3</v>
      </c>
      <c r="G106" s="2">
        <v>6</v>
      </c>
      <c r="H106" s="12"/>
      <c r="I106" s="12"/>
      <c r="J106" s="12" t="s">
        <v>133</v>
      </c>
      <c r="K106" s="12" t="e">
        <f>#REF!</f>
        <v>#REF!</v>
      </c>
      <c r="L106" s="12" t="s">
        <v>11</v>
      </c>
      <c r="M106" s="3" t="s">
        <v>109</v>
      </c>
      <c r="N106" s="5"/>
      <c r="O106" s="5"/>
      <c r="P106" s="12" t="s">
        <v>134</v>
      </c>
      <c r="Q106" s="2" t="s">
        <v>3</v>
      </c>
      <c r="R106" s="4" t="b">
        <v>1</v>
      </c>
      <c r="S106" s="2" t="s">
        <v>424</v>
      </c>
      <c r="U106" s="4" t="s">
        <v>439</v>
      </c>
    </row>
    <row r="107" spans="1:21" ht="15.75" customHeight="1" x14ac:dyDescent="0.2">
      <c r="A107" s="12"/>
      <c r="B107" s="12" t="e">
        <f t="shared" si="0"/>
        <v>#REF!</v>
      </c>
      <c r="C107" s="2" t="s">
        <v>1074</v>
      </c>
      <c r="D107" s="12" t="s">
        <v>132</v>
      </c>
      <c r="E107" s="12" t="s">
        <v>21</v>
      </c>
      <c r="F107" s="2" t="s">
        <v>3</v>
      </c>
      <c r="G107" s="2">
        <v>6</v>
      </c>
      <c r="H107" s="12"/>
      <c r="I107" s="12"/>
      <c r="J107" s="12" t="s">
        <v>133</v>
      </c>
      <c r="K107" s="12" t="e">
        <f>#REF!</f>
        <v>#REF!</v>
      </c>
      <c r="L107" s="12" t="s">
        <v>11</v>
      </c>
      <c r="M107" s="3" t="s">
        <v>109</v>
      </c>
      <c r="N107" s="5"/>
      <c r="O107" s="5"/>
      <c r="P107" s="12" t="s">
        <v>134</v>
      </c>
      <c r="Q107" s="2" t="s">
        <v>3</v>
      </c>
      <c r="R107" s="4" t="b">
        <v>1</v>
      </c>
      <c r="S107" s="2" t="s">
        <v>426</v>
      </c>
      <c r="U107" s="4" t="s">
        <v>441</v>
      </c>
    </row>
    <row r="108" spans="1:21" ht="15.75" customHeight="1" x14ac:dyDescent="0.2">
      <c r="A108" s="12"/>
      <c r="B108" s="12" t="e">
        <f t="shared" si="0"/>
        <v>#REF!</v>
      </c>
      <c r="C108" s="2" t="s">
        <v>1075</v>
      </c>
      <c r="D108" s="12" t="s">
        <v>132</v>
      </c>
      <c r="E108" s="12" t="s">
        <v>21</v>
      </c>
      <c r="F108" s="2" t="s">
        <v>3</v>
      </c>
      <c r="G108" s="2">
        <v>6</v>
      </c>
      <c r="H108" s="12"/>
      <c r="I108" s="12"/>
      <c r="J108" s="12" t="s">
        <v>133</v>
      </c>
      <c r="K108" s="12" t="e">
        <f>#REF!</f>
        <v>#REF!</v>
      </c>
      <c r="L108" s="12" t="s">
        <v>11</v>
      </c>
      <c r="M108" s="3" t="s">
        <v>109</v>
      </c>
      <c r="N108" s="5"/>
      <c r="O108" s="5"/>
      <c r="P108" s="12" t="s">
        <v>134</v>
      </c>
      <c r="Q108" s="2" t="s">
        <v>3</v>
      </c>
      <c r="R108" s="4" t="b">
        <v>1</v>
      </c>
      <c r="S108" s="2" t="s">
        <v>428</v>
      </c>
      <c r="U108" s="4" t="s">
        <v>443</v>
      </c>
    </row>
    <row r="109" spans="1:21" ht="15.75" customHeight="1" x14ac:dyDescent="0.2">
      <c r="A109" s="12"/>
      <c r="B109" s="12" t="e">
        <f t="shared" si="0"/>
        <v>#REF!</v>
      </c>
      <c r="C109" s="2" t="s">
        <v>1076</v>
      </c>
      <c r="D109" s="12" t="s">
        <v>132</v>
      </c>
      <c r="E109" s="12" t="s">
        <v>21</v>
      </c>
      <c r="F109" s="2" t="s">
        <v>3</v>
      </c>
      <c r="G109" s="2">
        <v>6</v>
      </c>
      <c r="H109" s="12"/>
      <c r="I109" s="12"/>
      <c r="J109" s="12" t="s">
        <v>133</v>
      </c>
      <c r="K109" s="12" t="e">
        <f>#REF!</f>
        <v>#REF!</v>
      </c>
      <c r="L109" s="12" t="s">
        <v>11</v>
      </c>
      <c r="M109" s="3" t="s">
        <v>109</v>
      </c>
      <c r="N109" s="5"/>
      <c r="O109" s="5"/>
      <c r="P109" s="12" t="s">
        <v>134</v>
      </c>
      <c r="Q109" s="2" t="s">
        <v>3</v>
      </c>
      <c r="R109" s="4" t="b">
        <v>1</v>
      </c>
      <c r="S109" s="2" t="s">
        <v>430</v>
      </c>
      <c r="U109" s="4" t="s">
        <v>445</v>
      </c>
    </row>
    <row r="110" spans="1:21" ht="15.75" customHeight="1" x14ac:dyDescent="0.2">
      <c r="A110" s="12"/>
      <c r="B110" s="12" t="e">
        <f t="shared" si="0"/>
        <v>#REF!</v>
      </c>
      <c r="C110" s="2" t="s">
        <v>1077</v>
      </c>
      <c r="D110" s="12" t="s">
        <v>132</v>
      </c>
      <c r="E110" s="12" t="s">
        <v>21</v>
      </c>
      <c r="F110" s="2" t="s">
        <v>3</v>
      </c>
      <c r="G110" s="2">
        <v>6</v>
      </c>
      <c r="H110" s="12"/>
      <c r="I110" s="12"/>
      <c r="J110" s="12" t="s">
        <v>133</v>
      </c>
      <c r="K110" s="12" t="e">
        <f>#REF!</f>
        <v>#REF!</v>
      </c>
      <c r="L110" s="12" t="s">
        <v>11</v>
      </c>
      <c r="M110" s="3" t="s">
        <v>20</v>
      </c>
      <c r="N110" s="5" t="s">
        <v>631</v>
      </c>
      <c r="O110" s="5"/>
      <c r="P110" s="12" t="s">
        <v>134</v>
      </c>
      <c r="Q110" s="2" t="s">
        <v>3</v>
      </c>
      <c r="R110" s="4" t="b">
        <v>1</v>
      </c>
      <c r="S110" s="2" t="s">
        <v>630</v>
      </c>
      <c r="U110" s="4" t="s">
        <v>649</v>
      </c>
    </row>
    <row r="111" spans="1:21" ht="15.75" customHeight="1" x14ac:dyDescent="0.2">
      <c r="A111" s="12"/>
      <c r="B111" s="12" t="e">
        <f t="shared" si="0"/>
        <v>#REF!</v>
      </c>
      <c r="C111" s="2" t="s">
        <v>1078</v>
      </c>
      <c r="D111" s="12" t="s">
        <v>132</v>
      </c>
      <c r="E111" s="12" t="s">
        <v>21</v>
      </c>
      <c r="F111" s="2" t="s">
        <v>3</v>
      </c>
      <c r="G111" s="2">
        <v>6</v>
      </c>
      <c r="H111" s="12"/>
      <c r="I111" s="12"/>
      <c r="J111" s="12" t="s">
        <v>133</v>
      </c>
      <c r="K111" s="12" t="e">
        <f>#REF!</f>
        <v>#REF!</v>
      </c>
      <c r="L111" s="12" t="s">
        <v>11</v>
      </c>
      <c r="M111" s="3" t="s">
        <v>109</v>
      </c>
      <c r="N111" s="5"/>
      <c r="O111" s="5"/>
      <c r="P111" s="12" t="s">
        <v>134</v>
      </c>
      <c r="Q111" s="2" t="s">
        <v>3</v>
      </c>
      <c r="R111" s="4" t="b">
        <v>1</v>
      </c>
      <c r="S111" s="2" t="s">
        <v>432</v>
      </c>
      <c r="U111" s="4" t="s">
        <v>447</v>
      </c>
    </row>
    <row r="112" spans="1:21" ht="15.75" customHeight="1" x14ac:dyDescent="0.2">
      <c r="A112" s="12"/>
      <c r="B112" s="12" t="e">
        <f t="shared" si="0"/>
        <v>#REF!</v>
      </c>
      <c r="C112" s="2" t="s">
        <v>1079</v>
      </c>
      <c r="D112" s="12" t="s">
        <v>132</v>
      </c>
      <c r="E112" s="12" t="s">
        <v>21</v>
      </c>
      <c r="F112" s="2" t="s">
        <v>3</v>
      </c>
      <c r="G112" s="2">
        <v>6</v>
      </c>
      <c r="H112" s="12"/>
      <c r="I112" s="12"/>
      <c r="J112" s="12" t="s">
        <v>133</v>
      </c>
      <c r="K112" s="12" t="e">
        <f>#REF!</f>
        <v>#REF!</v>
      </c>
      <c r="L112" s="12" t="s">
        <v>11</v>
      </c>
      <c r="M112" s="3" t="s">
        <v>109</v>
      </c>
      <c r="N112" s="5"/>
      <c r="O112" s="5"/>
      <c r="P112" s="12" t="s">
        <v>134</v>
      </c>
      <c r="Q112" s="2" t="s">
        <v>3</v>
      </c>
      <c r="R112" s="4" t="b">
        <v>1</v>
      </c>
      <c r="S112" s="2" t="s">
        <v>434</v>
      </c>
      <c r="U112" s="4" t="s">
        <v>449</v>
      </c>
    </row>
    <row r="113" spans="1:21" ht="15.75" customHeight="1" x14ac:dyDescent="0.2">
      <c r="A113" s="12"/>
      <c r="B113" s="12" t="e">
        <f t="shared" si="0"/>
        <v>#REF!</v>
      </c>
      <c r="C113" s="2" t="s">
        <v>1080</v>
      </c>
      <c r="D113" s="12" t="s">
        <v>132</v>
      </c>
      <c r="E113" s="12" t="s">
        <v>21</v>
      </c>
      <c r="F113" s="2" t="s">
        <v>3</v>
      </c>
      <c r="G113" s="2">
        <v>6</v>
      </c>
      <c r="H113" s="12"/>
      <c r="I113" s="12"/>
      <c r="J113" s="12" t="s">
        <v>133</v>
      </c>
      <c r="K113" s="12" t="e">
        <f>#REF!</f>
        <v>#REF!</v>
      </c>
      <c r="L113" s="12" t="s">
        <v>11</v>
      </c>
      <c r="M113" s="3" t="s">
        <v>109</v>
      </c>
      <c r="N113" s="5"/>
      <c r="O113" s="5"/>
      <c r="P113" s="12" t="s">
        <v>134</v>
      </c>
      <c r="Q113" s="2" t="s">
        <v>3</v>
      </c>
      <c r="R113" s="4" t="b">
        <v>1</v>
      </c>
      <c r="S113" s="2" t="s">
        <v>470</v>
      </c>
      <c r="T113" s="4" t="s">
        <v>1037</v>
      </c>
      <c r="U113" s="4" t="s">
        <v>485</v>
      </c>
    </row>
    <row r="114" spans="1:21" ht="15.75" customHeight="1" x14ac:dyDescent="0.2">
      <c r="A114" s="12"/>
      <c r="B114" s="12" t="e">
        <f t="shared" si="0"/>
        <v>#REF!</v>
      </c>
      <c r="C114" s="2" t="s">
        <v>1081</v>
      </c>
      <c r="D114" s="12" t="s">
        <v>132</v>
      </c>
      <c r="E114" s="12" t="s">
        <v>21</v>
      </c>
      <c r="F114" s="2" t="s">
        <v>3</v>
      </c>
      <c r="G114" s="2">
        <v>6</v>
      </c>
      <c r="H114" s="12"/>
      <c r="I114" s="12"/>
      <c r="J114" s="12" t="s">
        <v>133</v>
      </c>
      <c r="K114" s="12" t="e">
        <f>#REF!</f>
        <v>#REF!</v>
      </c>
      <c r="L114" s="12" t="s">
        <v>11</v>
      </c>
      <c r="M114" s="3" t="s">
        <v>109</v>
      </c>
      <c r="N114" s="5"/>
      <c r="O114" s="5"/>
      <c r="P114" s="12" t="s">
        <v>134</v>
      </c>
      <c r="Q114" s="2" t="s">
        <v>3</v>
      </c>
      <c r="R114" s="4" t="b">
        <v>1</v>
      </c>
      <c r="S114" s="2" t="s">
        <v>436</v>
      </c>
      <c r="U114" s="4" t="s">
        <v>451</v>
      </c>
    </row>
    <row r="115" spans="1:21" ht="15.75" customHeight="1" x14ac:dyDescent="0.2">
      <c r="A115" s="12"/>
      <c r="B115" s="12" t="e">
        <f t="shared" si="0"/>
        <v>#REF!</v>
      </c>
      <c r="C115" s="2" t="s">
        <v>1082</v>
      </c>
      <c r="D115" s="12" t="s">
        <v>132</v>
      </c>
      <c r="E115" s="12" t="s">
        <v>21</v>
      </c>
      <c r="F115" s="2" t="s">
        <v>3</v>
      </c>
      <c r="G115" s="2">
        <v>6</v>
      </c>
      <c r="H115" s="12"/>
      <c r="I115" s="12"/>
      <c r="J115" s="12" t="s">
        <v>133</v>
      </c>
      <c r="K115" s="12" t="e">
        <f>#REF!</f>
        <v>#REF!</v>
      </c>
      <c r="L115" s="12" t="s">
        <v>11</v>
      </c>
      <c r="M115" s="3" t="s">
        <v>109</v>
      </c>
      <c r="N115" s="5"/>
      <c r="O115" s="5"/>
      <c r="P115" s="12" t="s">
        <v>134</v>
      </c>
      <c r="Q115" s="2" t="s">
        <v>3</v>
      </c>
      <c r="R115" s="4" t="b">
        <v>1</v>
      </c>
      <c r="S115" s="2" t="s">
        <v>472</v>
      </c>
      <c r="T115" s="4" t="s">
        <v>1037</v>
      </c>
      <c r="U115" s="4" t="s">
        <v>487</v>
      </c>
    </row>
    <row r="116" spans="1:21" ht="15.75" customHeight="1" x14ac:dyDescent="0.2">
      <c r="A116" s="12"/>
      <c r="B116" s="12" t="e">
        <f t="shared" si="0"/>
        <v>#REF!</v>
      </c>
      <c r="C116" s="2" t="s">
        <v>1083</v>
      </c>
      <c r="D116" s="12" t="s">
        <v>132</v>
      </c>
      <c r="E116" s="12" t="s">
        <v>21</v>
      </c>
      <c r="F116" s="2" t="s">
        <v>3</v>
      </c>
      <c r="G116" s="2">
        <v>6</v>
      </c>
      <c r="H116" s="12"/>
      <c r="I116" s="12"/>
      <c r="J116" s="12" t="s">
        <v>133</v>
      </c>
      <c r="K116" s="12" t="e">
        <f>#REF!</f>
        <v>#REF!</v>
      </c>
      <c r="L116" s="12" t="s">
        <v>11</v>
      </c>
      <c r="M116" s="3" t="s">
        <v>109</v>
      </c>
      <c r="N116" s="5"/>
      <c r="O116" s="5"/>
      <c r="P116" s="12" t="s">
        <v>134</v>
      </c>
      <c r="Q116" s="2" t="s">
        <v>3</v>
      </c>
      <c r="R116" s="4" t="b">
        <v>1</v>
      </c>
      <c r="S116" s="2" t="s">
        <v>474</v>
      </c>
      <c r="T116" s="4" t="s">
        <v>1037</v>
      </c>
      <c r="U116" s="4" t="s">
        <v>489</v>
      </c>
    </row>
    <row r="117" spans="1:21" ht="15.75" customHeight="1" x14ac:dyDescent="0.2">
      <c r="A117" s="12"/>
      <c r="B117" s="12" t="e">
        <f t="shared" si="0"/>
        <v>#REF!</v>
      </c>
      <c r="C117" s="2" t="s">
        <v>1084</v>
      </c>
      <c r="D117" s="12" t="s">
        <v>132</v>
      </c>
      <c r="E117" s="12" t="s">
        <v>21</v>
      </c>
      <c r="F117" s="2" t="s">
        <v>3</v>
      </c>
      <c r="G117" s="2">
        <v>6</v>
      </c>
      <c r="H117" s="12"/>
      <c r="I117" s="12"/>
      <c r="J117" s="12" t="s">
        <v>133</v>
      </c>
      <c r="K117" s="12" t="e">
        <f>#REF!</f>
        <v>#REF!</v>
      </c>
      <c r="L117" s="12" t="s">
        <v>11</v>
      </c>
      <c r="M117" s="3" t="s">
        <v>109</v>
      </c>
      <c r="N117" s="5"/>
      <c r="O117" s="5"/>
      <c r="P117" s="12" t="s">
        <v>134</v>
      </c>
      <c r="Q117" s="2" t="s">
        <v>3</v>
      </c>
      <c r="R117" s="4" t="b">
        <v>1</v>
      </c>
      <c r="S117" s="2" t="s">
        <v>476</v>
      </c>
      <c r="T117" s="4" t="s">
        <v>1037</v>
      </c>
      <c r="U117" s="4" t="s">
        <v>491</v>
      </c>
    </row>
    <row r="118" spans="1:21" ht="15.75" customHeight="1" x14ac:dyDescent="0.2">
      <c r="A118" s="12"/>
      <c r="B118" s="12" t="e">
        <f t="shared" si="0"/>
        <v>#REF!</v>
      </c>
      <c r="C118" s="2" t="s">
        <v>1085</v>
      </c>
      <c r="D118" s="12" t="s">
        <v>132</v>
      </c>
      <c r="E118" s="12" t="s">
        <v>21</v>
      </c>
      <c r="F118" s="2" t="s">
        <v>3</v>
      </c>
      <c r="G118" s="2">
        <v>6</v>
      </c>
      <c r="H118" s="12"/>
      <c r="I118" s="12"/>
      <c r="J118" s="12" t="s">
        <v>133</v>
      </c>
      <c r="K118" s="12" t="e">
        <f>#REF!</f>
        <v>#REF!</v>
      </c>
      <c r="L118" s="12" t="s">
        <v>11</v>
      </c>
      <c r="M118" s="3" t="s">
        <v>109</v>
      </c>
      <c r="N118" s="5"/>
      <c r="O118" s="5"/>
      <c r="P118" s="12" t="s">
        <v>134</v>
      </c>
      <c r="Q118" s="2" t="s">
        <v>3</v>
      </c>
      <c r="R118" s="4" t="b">
        <v>1</v>
      </c>
      <c r="S118" s="2" t="s">
        <v>438</v>
      </c>
      <c r="U118" s="4" t="s">
        <v>453</v>
      </c>
    </row>
    <row r="119" spans="1:21" ht="15.75" customHeight="1" x14ac:dyDescent="0.2">
      <c r="A119" s="12"/>
      <c r="B119" s="12" t="e">
        <f t="shared" si="0"/>
        <v>#REF!</v>
      </c>
      <c r="C119" s="2" t="s">
        <v>1086</v>
      </c>
      <c r="D119" s="12" t="s">
        <v>132</v>
      </c>
      <c r="E119" s="12" t="s">
        <v>21</v>
      </c>
      <c r="F119" s="2" t="s">
        <v>3</v>
      </c>
      <c r="G119" s="2">
        <v>6</v>
      </c>
      <c r="H119" s="12"/>
      <c r="I119" s="12"/>
      <c r="J119" s="12" t="s">
        <v>133</v>
      </c>
      <c r="K119" s="12" t="e">
        <f>#REF!</f>
        <v>#REF!</v>
      </c>
      <c r="L119" s="12" t="s">
        <v>11</v>
      </c>
      <c r="M119" s="3" t="s">
        <v>109</v>
      </c>
      <c r="N119" s="5"/>
      <c r="O119" s="5"/>
      <c r="P119" s="12" t="s">
        <v>134</v>
      </c>
      <c r="Q119" s="2" t="s">
        <v>3</v>
      </c>
      <c r="R119" s="4" t="b">
        <v>1</v>
      </c>
      <c r="S119" s="2" t="s">
        <v>440</v>
      </c>
      <c r="U119" s="4" t="s">
        <v>455</v>
      </c>
    </row>
    <row r="120" spans="1:21" ht="15.75" hidden="1" customHeight="1" x14ac:dyDescent="0.2">
      <c r="A120" s="12"/>
      <c r="B120" s="12" t="e">
        <f t="shared" si="0"/>
        <v>#REF!</v>
      </c>
      <c r="C120" s="2" t="s">
        <v>1087</v>
      </c>
      <c r="D120" s="12" t="s">
        <v>132</v>
      </c>
      <c r="E120" s="12" t="s">
        <v>21</v>
      </c>
      <c r="F120" s="2" t="s">
        <v>3</v>
      </c>
      <c r="G120" s="2">
        <v>6</v>
      </c>
      <c r="H120" s="12"/>
      <c r="I120" s="12"/>
      <c r="J120" s="12" t="s">
        <v>133</v>
      </c>
      <c r="K120" s="12" t="e">
        <f>#REF!</f>
        <v>#REF!</v>
      </c>
      <c r="L120" s="12" t="s">
        <v>12</v>
      </c>
      <c r="M120" s="3" t="s">
        <v>116</v>
      </c>
      <c r="N120" s="5"/>
      <c r="O120" s="5"/>
      <c r="P120" s="12" t="s">
        <v>134</v>
      </c>
      <c r="Q120" s="2" t="s">
        <v>3</v>
      </c>
      <c r="S120" s="2" t="s">
        <v>1087</v>
      </c>
    </row>
    <row r="121" spans="1:21" ht="15.75" customHeight="1" x14ac:dyDescent="0.2">
      <c r="A121" s="12"/>
      <c r="B121" s="12" t="e">
        <f t="shared" si="0"/>
        <v>#REF!</v>
      </c>
      <c r="C121" s="2" t="s">
        <v>1088</v>
      </c>
      <c r="D121" s="12" t="s">
        <v>132</v>
      </c>
      <c r="E121" s="12" t="s">
        <v>21</v>
      </c>
      <c r="F121" s="2" t="s">
        <v>3</v>
      </c>
      <c r="G121" s="2">
        <v>6</v>
      </c>
      <c r="H121" s="12"/>
      <c r="I121" s="12"/>
      <c r="J121" s="12" t="s">
        <v>133</v>
      </c>
      <c r="K121" s="12" t="e">
        <f>#REF!</f>
        <v>#REF!</v>
      </c>
      <c r="L121" s="12" t="s">
        <v>12</v>
      </c>
      <c r="M121" s="3" t="s">
        <v>20</v>
      </c>
      <c r="N121" s="5" t="s">
        <v>641</v>
      </c>
      <c r="O121" s="5"/>
      <c r="P121" s="12" t="s">
        <v>134</v>
      </c>
      <c r="Q121" s="2" t="s">
        <v>3</v>
      </c>
      <c r="R121" s="4" t="b">
        <v>1</v>
      </c>
      <c r="S121" s="2" t="s">
        <v>665</v>
      </c>
      <c r="U121" s="4" t="s">
        <v>721</v>
      </c>
    </row>
    <row r="122" spans="1:21" ht="15.75" customHeight="1" x14ac:dyDescent="0.2">
      <c r="A122" s="12"/>
      <c r="B122" s="12" t="e">
        <f t="shared" si="0"/>
        <v>#REF!</v>
      </c>
      <c r="C122" s="2" t="s">
        <v>1089</v>
      </c>
      <c r="D122" s="12" t="s">
        <v>132</v>
      </c>
      <c r="E122" s="12" t="s">
        <v>21</v>
      </c>
      <c r="F122" s="2" t="s">
        <v>3</v>
      </c>
      <c r="G122" s="2">
        <v>6</v>
      </c>
      <c r="H122" s="12"/>
      <c r="I122" s="12"/>
      <c r="J122" s="12" t="s">
        <v>133</v>
      </c>
      <c r="K122" s="12" t="e">
        <f>#REF!</f>
        <v>#REF!</v>
      </c>
      <c r="L122" s="12" t="s">
        <v>12</v>
      </c>
      <c r="M122" s="3" t="s">
        <v>20</v>
      </c>
      <c r="N122" s="5" t="s">
        <v>667</v>
      </c>
      <c r="O122" s="5"/>
      <c r="P122" s="12" t="s">
        <v>134</v>
      </c>
      <c r="Q122" s="2" t="s">
        <v>3</v>
      </c>
      <c r="R122" s="4" t="b">
        <v>1</v>
      </c>
      <c r="S122" s="2" t="s">
        <v>666</v>
      </c>
      <c r="U122" s="4" t="s">
        <v>723</v>
      </c>
    </row>
    <row r="123" spans="1:21" ht="15.75" customHeight="1" x14ac:dyDescent="0.2">
      <c r="A123" s="12"/>
      <c r="B123" s="12" t="e">
        <f t="shared" si="0"/>
        <v>#REF!</v>
      </c>
      <c r="C123" s="2" t="s">
        <v>1090</v>
      </c>
      <c r="D123" s="12" t="s">
        <v>132</v>
      </c>
      <c r="E123" s="12" t="s">
        <v>21</v>
      </c>
      <c r="F123" s="2" t="s">
        <v>3</v>
      </c>
      <c r="G123" s="2">
        <v>6</v>
      </c>
      <c r="H123" s="12"/>
      <c r="I123" s="12"/>
      <c r="J123" s="12" t="s">
        <v>133</v>
      </c>
      <c r="K123" s="12" t="e">
        <f>#REF!</f>
        <v>#REF!</v>
      </c>
      <c r="L123" s="12" t="s">
        <v>12</v>
      </c>
      <c r="M123" s="3" t="s">
        <v>109</v>
      </c>
      <c r="N123" s="5"/>
      <c r="O123" s="5"/>
      <c r="P123" s="12" t="s">
        <v>134</v>
      </c>
      <c r="Q123" s="2" t="s">
        <v>3</v>
      </c>
      <c r="R123" s="4" t="b">
        <v>1</v>
      </c>
      <c r="S123" s="2" t="s">
        <v>668</v>
      </c>
      <c r="U123" s="4" t="s">
        <v>725</v>
      </c>
    </row>
    <row r="124" spans="1:21" ht="15.75" customHeight="1" x14ac:dyDescent="0.2">
      <c r="A124" s="12"/>
      <c r="B124" s="12" t="e">
        <f t="shared" si="0"/>
        <v>#REF!</v>
      </c>
      <c r="C124" s="2" t="s">
        <v>1091</v>
      </c>
      <c r="D124" s="12" t="s">
        <v>132</v>
      </c>
      <c r="E124" s="12" t="s">
        <v>21</v>
      </c>
      <c r="F124" s="2" t="s">
        <v>3</v>
      </c>
      <c r="G124" s="2">
        <v>6</v>
      </c>
      <c r="H124" s="12"/>
      <c r="I124" s="12"/>
      <c r="J124" s="12" t="s">
        <v>133</v>
      </c>
      <c r="K124" s="12" t="e">
        <f>#REF!</f>
        <v>#REF!</v>
      </c>
      <c r="L124" s="12" t="s">
        <v>12</v>
      </c>
      <c r="M124" s="3" t="s">
        <v>109</v>
      </c>
      <c r="N124" s="5"/>
      <c r="O124" s="5"/>
      <c r="P124" s="12" t="s">
        <v>134</v>
      </c>
      <c r="Q124" s="2" t="s">
        <v>3</v>
      </c>
      <c r="R124" s="4" t="b">
        <v>1</v>
      </c>
      <c r="S124" s="2" t="s">
        <v>669</v>
      </c>
      <c r="U124" s="4" t="s">
        <v>727</v>
      </c>
    </row>
    <row r="125" spans="1:21" ht="15.75" customHeight="1" x14ac:dyDescent="0.2">
      <c r="A125" s="12"/>
      <c r="B125" s="12" t="e">
        <f t="shared" si="0"/>
        <v>#REF!</v>
      </c>
      <c r="C125" s="2" t="s">
        <v>1092</v>
      </c>
      <c r="D125" s="12" t="s">
        <v>132</v>
      </c>
      <c r="E125" s="12" t="s">
        <v>21</v>
      </c>
      <c r="F125" s="2" t="s">
        <v>3</v>
      </c>
      <c r="G125" s="2">
        <v>6</v>
      </c>
      <c r="H125" s="12"/>
      <c r="I125" s="12"/>
      <c r="J125" s="12" t="s">
        <v>133</v>
      </c>
      <c r="K125" s="12" t="e">
        <f>#REF!</f>
        <v>#REF!</v>
      </c>
      <c r="L125" s="12" t="s">
        <v>12</v>
      </c>
      <c r="M125" s="3" t="s">
        <v>20</v>
      </c>
      <c r="N125" s="5" t="s">
        <v>671</v>
      </c>
      <c r="O125" s="5"/>
      <c r="P125" s="12" t="s">
        <v>134</v>
      </c>
      <c r="Q125" s="2" t="s">
        <v>3</v>
      </c>
      <c r="R125" s="4" t="b">
        <v>1</v>
      </c>
      <c r="S125" s="2" t="s">
        <v>670</v>
      </c>
      <c r="U125" s="4" t="s">
        <v>730</v>
      </c>
    </row>
    <row r="126" spans="1:21" ht="15.75" customHeight="1" x14ac:dyDescent="0.2">
      <c r="A126" s="12"/>
      <c r="B126" s="12" t="e">
        <f t="shared" si="0"/>
        <v>#REF!</v>
      </c>
      <c r="C126" s="2" t="s">
        <v>1093</v>
      </c>
      <c r="D126" s="12" t="s">
        <v>132</v>
      </c>
      <c r="E126" s="12" t="s">
        <v>21</v>
      </c>
      <c r="F126" s="2" t="s">
        <v>3</v>
      </c>
      <c r="G126" s="2">
        <v>6</v>
      </c>
      <c r="H126" s="12"/>
      <c r="I126" s="12"/>
      <c r="J126" s="12" t="s">
        <v>133</v>
      </c>
      <c r="K126" s="12" t="e">
        <f>#REF!</f>
        <v>#REF!</v>
      </c>
      <c r="L126" s="12" t="s">
        <v>12</v>
      </c>
      <c r="M126" s="3" t="s">
        <v>20</v>
      </c>
      <c r="N126" s="5" t="s">
        <v>671</v>
      </c>
      <c r="O126" s="5"/>
      <c r="P126" s="12" t="s">
        <v>134</v>
      </c>
      <c r="Q126" s="2" t="s">
        <v>3</v>
      </c>
      <c r="R126" s="4" t="b">
        <v>1</v>
      </c>
      <c r="S126" s="2" t="s">
        <v>674</v>
      </c>
      <c r="U126" s="4" t="s">
        <v>734</v>
      </c>
    </row>
    <row r="127" spans="1:21" ht="15.75" hidden="1" customHeight="1" x14ac:dyDescent="0.2">
      <c r="A127" s="12"/>
      <c r="B127" s="12" t="e">
        <f t="shared" si="0"/>
        <v>#REF!</v>
      </c>
      <c r="C127" s="2" t="s">
        <v>1094</v>
      </c>
      <c r="D127" s="12" t="s">
        <v>132</v>
      </c>
      <c r="E127" s="12" t="s">
        <v>21</v>
      </c>
      <c r="F127" s="2" t="s">
        <v>3</v>
      </c>
      <c r="G127" s="2">
        <v>6</v>
      </c>
      <c r="H127" s="12"/>
      <c r="I127" s="12"/>
      <c r="J127" s="12" t="s">
        <v>133</v>
      </c>
      <c r="K127" s="12" t="e">
        <f>#REF!</f>
        <v>#REF!</v>
      </c>
      <c r="L127" s="12" t="s">
        <v>12</v>
      </c>
      <c r="M127" s="3" t="s">
        <v>116</v>
      </c>
      <c r="N127" s="5"/>
      <c r="O127" s="5"/>
      <c r="P127" s="12" t="s">
        <v>134</v>
      </c>
      <c r="Q127" s="2" t="s">
        <v>3</v>
      </c>
      <c r="S127" s="2" t="s">
        <v>1094</v>
      </c>
    </row>
    <row r="128" spans="1:21" ht="15.75" customHeight="1" x14ac:dyDescent="0.2">
      <c r="A128" s="12"/>
      <c r="B128" s="12" t="e">
        <f t="shared" si="0"/>
        <v>#REF!</v>
      </c>
      <c r="C128" s="2" t="s">
        <v>1095</v>
      </c>
      <c r="D128" s="12" t="s">
        <v>132</v>
      </c>
      <c r="E128" s="12" t="s">
        <v>21</v>
      </c>
      <c r="F128" s="2" t="s">
        <v>3</v>
      </c>
      <c r="G128" s="2">
        <v>6</v>
      </c>
      <c r="H128" s="12"/>
      <c r="I128" s="12"/>
      <c r="J128" s="12" t="s">
        <v>133</v>
      </c>
      <c r="K128" s="12" t="e">
        <f>#REF!</f>
        <v>#REF!</v>
      </c>
      <c r="L128" s="12" t="s">
        <v>12</v>
      </c>
      <c r="M128" s="3" t="s">
        <v>20</v>
      </c>
      <c r="N128" s="5" t="s">
        <v>641</v>
      </c>
      <c r="O128" s="5"/>
      <c r="P128" s="12" t="s">
        <v>134</v>
      </c>
      <c r="Q128" s="2" t="s">
        <v>3</v>
      </c>
      <c r="R128" s="4" t="b">
        <v>1</v>
      </c>
      <c r="S128" s="2" t="s">
        <v>676</v>
      </c>
      <c r="U128" s="4" t="s">
        <v>738</v>
      </c>
    </row>
    <row r="129" spans="1:21" ht="15.75" hidden="1" customHeight="1" x14ac:dyDescent="0.2">
      <c r="A129" s="12"/>
      <c r="B129" s="12" t="e">
        <f t="shared" si="0"/>
        <v>#REF!</v>
      </c>
      <c r="C129" s="2" t="s">
        <v>1096</v>
      </c>
      <c r="D129" s="12" t="s">
        <v>132</v>
      </c>
      <c r="E129" s="12" t="s">
        <v>21</v>
      </c>
      <c r="F129" s="2" t="s">
        <v>3</v>
      </c>
      <c r="G129" s="2">
        <v>6</v>
      </c>
      <c r="H129" s="12"/>
      <c r="I129" s="12"/>
      <c r="J129" s="12" t="s">
        <v>133</v>
      </c>
      <c r="K129" s="12" t="e">
        <f>#REF!</f>
        <v>#REF!</v>
      </c>
      <c r="L129" s="12" t="s">
        <v>12</v>
      </c>
      <c r="M129" s="3" t="s">
        <v>116</v>
      </c>
      <c r="N129" s="5"/>
      <c r="O129" s="5"/>
      <c r="P129" s="12" t="s">
        <v>134</v>
      </c>
      <c r="Q129" s="2" t="s">
        <v>3</v>
      </c>
      <c r="S129" s="2" t="s">
        <v>1096</v>
      </c>
    </row>
    <row r="130" spans="1:21" ht="15.75" customHeight="1" x14ac:dyDescent="0.2">
      <c r="A130" s="12"/>
      <c r="B130" s="12" t="e">
        <f t="shared" si="0"/>
        <v>#REF!</v>
      </c>
      <c r="C130" s="2" t="s">
        <v>1097</v>
      </c>
      <c r="D130" s="12" t="s">
        <v>132</v>
      </c>
      <c r="E130" s="12" t="s">
        <v>21</v>
      </c>
      <c r="F130" s="2" t="s">
        <v>3</v>
      </c>
      <c r="G130" s="2">
        <v>6</v>
      </c>
      <c r="H130" s="12"/>
      <c r="I130" s="12"/>
      <c r="J130" s="12" t="s">
        <v>133</v>
      </c>
      <c r="K130" s="12" t="e">
        <f>#REF!</f>
        <v>#REF!</v>
      </c>
      <c r="L130" s="12" t="s">
        <v>12</v>
      </c>
      <c r="M130" s="3" t="s">
        <v>20</v>
      </c>
      <c r="N130" s="5" t="s">
        <v>641</v>
      </c>
      <c r="O130" s="5"/>
      <c r="P130" s="12" t="s">
        <v>134</v>
      </c>
      <c r="Q130" s="2" t="s">
        <v>3</v>
      </c>
      <c r="R130" s="4" t="b">
        <v>1</v>
      </c>
      <c r="S130" s="2" t="s">
        <v>675</v>
      </c>
      <c r="U130" s="4" t="s">
        <v>736</v>
      </c>
    </row>
    <row r="131" spans="1:21" ht="15.75" customHeight="1" x14ac:dyDescent="0.2">
      <c r="A131" s="12"/>
      <c r="B131" s="12" t="e">
        <f t="shared" si="0"/>
        <v>#REF!</v>
      </c>
      <c r="C131" s="2" t="s">
        <v>1098</v>
      </c>
      <c r="D131" s="12" t="s">
        <v>132</v>
      </c>
      <c r="E131" s="12" t="s">
        <v>21</v>
      </c>
      <c r="F131" s="2" t="s">
        <v>3</v>
      </c>
      <c r="G131" s="2">
        <v>6</v>
      </c>
      <c r="H131" s="12"/>
      <c r="I131" s="12"/>
      <c r="J131" s="12" t="s">
        <v>133</v>
      </c>
      <c r="K131" s="12" t="e">
        <f>#REF!</f>
        <v>#REF!</v>
      </c>
      <c r="L131" s="12" t="s">
        <v>12</v>
      </c>
      <c r="M131" s="3" t="s">
        <v>20</v>
      </c>
      <c r="N131" s="5" t="s">
        <v>641</v>
      </c>
      <c r="O131" s="5"/>
      <c r="P131" s="12" t="s">
        <v>134</v>
      </c>
      <c r="Q131" s="2" t="s">
        <v>3</v>
      </c>
      <c r="R131" s="4" t="b">
        <v>1</v>
      </c>
      <c r="S131" s="2" t="s">
        <v>678</v>
      </c>
      <c r="U131" s="4" t="s">
        <v>741</v>
      </c>
    </row>
    <row r="132" spans="1:21" ht="15.75" customHeight="1" x14ac:dyDescent="0.2">
      <c r="A132" s="12"/>
      <c r="B132" s="12" t="e">
        <f t="shared" si="0"/>
        <v>#REF!</v>
      </c>
      <c r="C132" s="2" t="s">
        <v>1099</v>
      </c>
      <c r="D132" s="12" t="s">
        <v>132</v>
      </c>
      <c r="E132" s="12" t="s">
        <v>21</v>
      </c>
      <c r="F132" s="2" t="s">
        <v>3</v>
      </c>
      <c r="G132" s="2">
        <v>6</v>
      </c>
      <c r="H132" s="12"/>
      <c r="I132" s="12"/>
      <c r="J132" s="12" t="s">
        <v>133</v>
      </c>
      <c r="K132" s="12" t="e">
        <f>#REF!</f>
        <v>#REF!</v>
      </c>
      <c r="L132" s="12" t="s">
        <v>12</v>
      </c>
      <c r="M132" s="3" t="s">
        <v>20</v>
      </c>
      <c r="N132" s="5" t="s">
        <v>629</v>
      </c>
      <c r="O132" s="5"/>
      <c r="P132" s="12" t="s">
        <v>134</v>
      </c>
      <c r="Q132" s="2" t="s">
        <v>3</v>
      </c>
      <c r="R132" s="4" t="b">
        <v>1</v>
      </c>
      <c r="S132" s="2" t="s">
        <v>662</v>
      </c>
      <c r="U132" s="4" t="s">
        <v>714</v>
      </c>
    </row>
    <row r="133" spans="1:21" ht="15.75" customHeight="1" x14ac:dyDescent="0.2">
      <c r="A133" s="12"/>
      <c r="B133" s="12" t="e">
        <f t="shared" si="0"/>
        <v>#REF!</v>
      </c>
      <c r="C133" s="2" t="s">
        <v>1100</v>
      </c>
      <c r="D133" s="12" t="s">
        <v>132</v>
      </c>
      <c r="E133" s="12" t="s">
        <v>21</v>
      </c>
      <c r="F133" s="2" t="s">
        <v>1</v>
      </c>
      <c r="G133" s="2">
        <v>6</v>
      </c>
      <c r="H133" s="12"/>
      <c r="I133" s="12"/>
      <c r="J133" s="12" t="s">
        <v>133</v>
      </c>
      <c r="K133" s="12" t="e">
        <f>#REF!</f>
        <v>#REF!</v>
      </c>
      <c r="L133" s="12" t="s">
        <v>13</v>
      </c>
      <c r="M133" s="3" t="s">
        <v>109</v>
      </c>
      <c r="N133" s="5"/>
      <c r="O133" s="5"/>
      <c r="P133" s="12" t="s">
        <v>134</v>
      </c>
      <c r="Q133" s="2" t="s">
        <v>1</v>
      </c>
      <c r="R133" s="4" t="b">
        <v>1</v>
      </c>
      <c r="S133" s="2" t="s">
        <v>236</v>
      </c>
      <c r="T133" s="4" t="s">
        <v>974</v>
      </c>
      <c r="U133" s="4" t="s">
        <v>239</v>
      </c>
    </row>
    <row r="134" spans="1:21" ht="15.75" customHeight="1" x14ac:dyDescent="0.2">
      <c r="A134" s="12"/>
      <c r="B134" s="12" t="e">
        <f t="shared" si="0"/>
        <v>#REF!</v>
      </c>
      <c r="C134" s="2" t="s">
        <v>1101</v>
      </c>
      <c r="D134" s="12" t="s">
        <v>132</v>
      </c>
      <c r="E134" s="12" t="s">
        <v>21</v>
      </c>
      <c r="F134" s="2" t="s">
        <v>1</v>
      </c>
      <c r="G134" s="2">
        <v>6</v>
      </c>
      <c r="H134" s="12"/>
      <c r="I134" s="12"/>
      <c r="J134" s="12" t="s">
        <v>133</v>
      </c>
      <c r="K134" s="12" t="e">
        <f>#REF!</f>
        <v>#REF!</v>
      </c>
      <c r="L134" s="12" t="s">
        <v>13</v>
      </c>
      <c r="M134" s="3" t="s">
        <v>109</v>
      </c>
      <c r="N134" s="5"/>
      <c r="O134" s="5"/>
      <c r="P134" s="12" t="s">
        <v>134</v>
      </c>
      <c r="Q134" s="2" t="s">
        <v>1</v>
      </c>
      <c r="R134" s="4" t="b">
        <v>1</v>
      </c>
      <c r="S134" s="2" t="s">
        <v>238</v>
      </c>
      <c r="T134" s="4" t="s">
        <v>974</v>
      </c>
      <c r="U134" s="4" t="s">
        <v>241</v>
      </c>
    </row>
    <row r="135" spans="1:21" ht="15.75" customHeight="1" x14ac:dyDescent="0.2">
      <c r="A135" s="12"/>
      <c r="B135" s="12" t="e">
        <f t="shared" si="0"/>
        <v>#REF!</v>
      </c>
      <c r="C135" s="2" t="s">
        <v>1102</v>
      </c>
      <c r="D135" s="12" t="s">
        <v>132</v>
      </c>
      <c r="E135" s="12" t="s">
        <v>21</v>
      </c>
      <c r="F135" s="2" t="s">
        <v>1</v>
      </c>
      <c r="G135" s="2">
        <v>6</v>
      </c>
      <c r="H135" s="12"/>
      <c r="I135" s="12"/>
      <c r="J135" s="12" t="s">
        <v>133</v>
      </c>
      <c r="K135" s="12" t="e">
        <f>#REF!</f>
        <v>#REF!</v>
      </c>
      <c r="L135" s="12" t="s">
        <v>13</v>
      </c>
      <c r="M135" s="3" t="s">
        <v>109</v>
      </c>
      <c r="N135" s="5"/>
      <c r="O135" s="5"/>
      <c r="P135" s="12" t="s">
        <v>134</v>
      </c>
      <c r="Q135" s="2" t="s">
        <v>1</v>
      </c>
      <c r="R135" s="4" t="b">
        <v>1</v>
      </c>
      <c r="S135" s="2" t="s">
        <v>205</v>
      </c>
      <c r="U135" s="4" t="s">
        <v>206</v>
      </c>
    </row>
    <row r="136" spans="1:21" ht="15.75" customHeight="1" x14ac:dyDescent="0.2">
      <c r="A136" s="12"/>
      <c r="B136" s="12" t="e">
        <f t="shared" si="0"/>
        <v>#REF!</v>
      </c>
      <c r="C136" s="2" t="s">
        <v>1103</v>
      </c>
      <c r="D136" s="12" t="s">
        <v>132</v>
      </c>
      <c r="E136" s="12" t="s">
        <v>21</v>
      </c>
      <c r="F136" s="2" t="s">
        <v>1</v>
      </c>
      <c r="G136" s="2">
        <v>6</v>
      </c>
      <c r="H136" s="12"/>
      <c r="I136" s="12"/>
      <c r="J136" s="12" t="s">
        <v>133</v>
      </c>
      <c r="K136" s="12" t="e">
        <f>#REF!</f>
        <v>#REF!</v>
      </c>
      <c r="L136" s="12" t="s">
        <v>13</v>
      </c>
      <c r="M136" s="3" t="s">
        <v>20</v>
      </c>
      <c r="N136" s="5" t="s">
        <v>335</v>
      </c>
      <c r="O136" s="5"/>
      <c r="P136" s="12" t="s">
        <v>134</v>
      </c>
      <c r="Q136" s="2" t="s">
        <v>1</v>
      </c>
      <c r="R136" s="4" t="b">
        <v>1</v>
      </c>
      <c r="S136" s="2" t="s">
        <v>334</v>
      </c>
      <c r="U136" s="4" t="s">
        <v>338</v>
      </c>
    </row>
    <row r="137" spans="1:21" ht="15.75" customHeight="1" x14ac:dyDescent="0.2">
      <c r="A137" s="12"/>
      <c r="B137" s="12" t="e">
        <f t="shared" si="0"/>
        <v>#REF!</v>
      </c>
      <c r="C137" s="2" t="s">
        <v>1104</v>
      </c>
      <c r="D137" s="12" t="s">
        <v>132</v>
      </c>
      <c r="E137" s="12" t="s">
        <v>21</v>
      </c>
      <c r="F137" s="2" t="s">
        <v>1</v>
      </c>
      <c r="G137" s="2">
        <v>6</v>
      </c>
      <c r="H137" s="12"/>
      <c r="I137" s="12"/>
      <c r="J137" s="12" t="s">
        <v>133</v>
      </c>
      <c r="K137" s="12" t="e">
        <f>#REF!</f>
        <v>#REF!</v>
      </c>
      <c r="L137" s="12" t="s">
        <v>13</v>
      </c>
      <c r="M137" s="3" t="s">
        <v>20</v>
      </c>
      <c r="N137" s="5" t="s">
        <v>348</v>
      </c>
      <c r="O137" s="5"/>
      <c r="P137" s="12" t="s">
        <v>134</v>
      </c>
      <c r="Q137" s="2" t="s">
        <v>1</v>
      </c>
      <c r="R137" s="4" t="b">
        <v>1</v>
      </c>
      <c r="S137" s="2" t="s">
        <v>347</v>
      </c>
      <c r="T137" s="4" t="s">
        <v>974</v>
      </c>
      <c r="U137" s="4" t="s">
        <v>352</v>
      </c>
    </row>
    <row r="138" spans="1:21" ht="15.75" customHeight="1" x14ac:dyDescent="0.2">
      <c r="A138" s="12"/>
      <c r="B138" s="12" t="e">
        <f t="shared" si="0"/>
        <v>#REF!</v>
      </c>
      <c r="C138" s="2" t="s">
        <v>1105</v>
      </c>
      <c r="D138" s="12" t="s">
        <v>132</v>
      </c>
      <c r="E138" s="12" t="s">
        <v>21</v>
      </c>
      <c r="F138" s="2" t="s">
        <v>1</v>
      </c>
      <c r="G138" s="2">
        <v>6</v>
      </c>
      <c r="H138" s="12"/>
      <c r="I138" s="12"/>
      <c r="J138" s="12" t="s">
        <v>133</v>
      </c>
      <c r="K138" s="12" t="e">
        <f>#REF!</f>
        <v>#REF!</v>
      </c>
      <c r="L138" s="12" t="s">
        <v>13</v>
      </c>
      <c r="M138" s="3" t="s">
        <v>109</v>
      </c>
      <c r="N138" s="5"/>
      <c r="O138" s="5"/>
      <c r="P138" s="12" t="s">
        <v>134</v>
      </c>
      <c r="Q138" s="2" t="s">
        <v>1</v>
      </c>
      <c r="R138" s="4" t="b">
        <v>1</v>
      </c>
      <c r="S138" s="2" t="s">
        <v>207</v>
      </c>
      <c r="U138" s="4" t="s">
        <v>208</v>
      </c>
    </row>
    <row r="139" spans="1:21" ht="15.75" customHeight="1" x14ac:dyDescent="0.2">
      <c r="A139" s="12"/>
      <c r="B139" s="12" t="e">
        <f t="shared" si="0"/>
        <v>#REF!</v>
      </c>
      <c r="C139" s="2" t="s">
        <v>1106</v>
      </c>
      <c r="D139" s="12" t="s">
        <v>132</v>
      </c>
      <c r="E139" s="12" t="s">
        <v>21</v>
      </c>
      <c r="F139" s="2" t="s">
        <v>1</v>
      </c>
      <c r="G139" s="2">
        <v>6</v>
      </c>
      <c r="H139" s="12"/>
      <c r="I139" s="12"/>
      <c r="J139" s="12" t="s">
        <v>133</v>
      </c>
      <c r="K139" s="12" t="e">
        <f>#REF!</f>
        <v>#REF!</v>
      </c>
      <c r="L139" s="12" t="s">
        <v>13</v>
      </c>
      <c r="M139" s="3" t="s">
        <v>20</v>
      </c>
      <c r="N139" s="5" t="s">
        <v>351</v>
      </c>
      <c r="O139" s="5"/>
      <c r="P139" s="12" t="s">
        <v>134</v>
      </c>
      <c r="Q139" s="2" t="s">
        <v>1</v>
      </c>
      <c r="R139" s="4" t="b">
        <v>1</v>
      </c>
      <c r="S139" s="2" t="s">
        <v>350</v>
      </c>
      <c r="T139" s="4" t="s">
        <v>974</v>
      </c>
      <c r="U139" s="4" t="s">
        <v>355</v>
      </c>
    </row>
    <row r="140" spans="1:21" ht="15.75" customHeight="1" x14ac:dyDescent="0.2">
      <c r="A140" s="12"/>
      <c r="B140" s="12" t="e">
        <f t="shared" si="0"/>
        <v>#REF!</v>
      </c>
      <c r="C140" s="2" t="s">
        <v>1107</v>
      </c>
      <c r="D140" s="12" t="s">
        <v>132</v>
      </c>
      <c r="E140" s="12" t="s">
        <v>21</v>
      </c>
      <c r="F140" s="2" t="s">
        <v>1</v>
      </c>
      <c r="G140" s="2">
        <v>6</v>
      </c>
      <c r="H140" s="12"/>
      <c r="I140" s="12"/>
      <c r="J140" s="12" t="s">
        <v>133</v>
      </c>
      <c r="K140" s="12" t="e">
        <f>#REF!</f>
        <v>#REF!</v>
      </c>
      <c r="L140" s="12" t="s">
        <v>13</v>
      </c>
      <c r="M140" s="3" t="s">
        <v>109</v>
      </c>
      <c r="N140" s="5"/>
      <c r="O140" s="5"/>
      <c r="P140" s="12" t="s">
        <v>134</v>
      </c>
      <c r="Q140" s="2" t="s">
        <v>1</v>
      </c>
      <c r="R140" s="4" t="b">
        <v>1</v>
      </c>
      <c r="S140" s="2" t="s">
        <v>209</v>
      </c>
      <c r="U140" s="4" t="s">
        <v>210</v>
      </c>
    </row>
    <row r="141" spans="1:21" ht="15.75" customHeight="1" x14ac:dyDescent="0.2">
      <c r="A141" s="12"/>
      <c r="B141" s="12" t="e">
        <f t="shared" si="0"/>
        <v>#REF!</v>
      </c>
      <c r="C141" s="2" t="s">
        <v>1108</v>
      </c>
      <c r="D141" s="12" t="s">
        <v>132</v>
      </c>
      <c r="E141" s="12" t="s">
        <v>21</v>
      </c>
      <c r="F141" s="2" t="s">
        <v>1</v>
      </c>
      <c r="G141" s="2">
        <v>6</v>
      </c>
      <c r="H141" s="12"/>
      <c r="I141" s="12"/>
      <c r="J141" s="12" t="s">
        <v>133</v>
      </c>
      <c r="K141" s="12" t="e">
        <f>#REF!</f>
        <v>#REF!</v>
      </c>
      <c r="L141" s="12" t="s">
        <v>13</v>
      </c>
      <c r="M141" s="3" t="s">
        <v>109</v>
      </c>
      <c r="N141" s="5"/>
      <c r="O141" s="5"/>
      <c r="P141" s="12" t="s">
        <v>134</v>
      </c>
      <c r="Q141" s="2" t="s">
        <v>1</v>
      </c>
      <c r="R141" s="4" t="b">
        <v>1</v>
      </c>
      <c r="S141" s="2" t="s">
        <v>1109</v>
      </c>
      <c r="T141" s="4" t="s">
        <v>1057</v>
      </c>
      <c r="U141" s="4" t="s">
        <v>198</v>
      </c>
    </row>
    <row r="142" spans="1:21" ht="15.75" customHeight="1" x14ac:dyDescent="0.2">
      <c r="A142" s="12"/>
      <c r="B142" s="12" t="e">
        <f t="shared" si="0"/>
        <v>#REF!</v>
      </c>
      <c r="C142" s="2" t="s">
        <v>1110</v>
      </c>
      <c r="D142" s="12" t="s">
        <v>132</v>
      </c>
      <c r="E142" s="12" t="s">
        <v>21</v>
      </c>
      <c r="F142" s="2" t="s">
        <v>1</v>
      </c>
      <c r="G142" s="2">
        <v>6</v>
      </c>
      <c r="H142" s="12"/>
      <c r="I142" s="12"/>
      <c r="J142" s="12" t="s">
        <v>133</v>
      </c>
      <c r="K142" s="12" t="e">
        <f>#REF!</f>
        <v>#REF!</v>
      </c>
      <c r="L142" s="12" t="s">
        <v>13</v>
      </c>
      <c r="M142" s="3" t="s">
        <v>20</v>
      </c>
      <c r="N142" s="5" t="s">
        <v>332</v>
      </c>
      <c r="O142" s="5"/>
      <c r="P142" s="12" t="s">
        <v>134</v>
      </c>
      <c r="Q142" s="2" t="s">
        <v>1</v>
      </c>
      <c r="R142" s="4" t="b">
        <v>1</v>
      </c>
      <c r="S142" s="2" t="s">
        <v>337</v>
      </c>
      <c r="U142" s="4" t="s">
        <v>340</v>
      </c>
    </row>
    <row r="143" spans="1:21" ht="15.75" customHeight="1" x14ac:dyDescent="0.2">
      <c r="A143" s="12"/>
      <c r="B143" s="12" t="e">
        <f t="shared" si="0"/>
        <v>#REF!</v>
      </c>
      <c r="C143" s="2" t="s">
        <v>1111</v>
      </c>
      <c r="D143" s="12" t="s">
        <v>132</v>
      </c>
      <c r="E143" s="12" t="s">
        <v>21</v>
      </c>
      <c r="F143" s="2" t="s">
        <v>1</v>
      </c>
      <c r="G143" s="2">
        <v>6</v>
      </c>
      <c r="H143" s="12"/>
      <c r="I143" s="12"/>
      <c r="J143" s="12" t="s">
        <v>133</v>
      </c>
      <c r="K143" s="12" t="e">
        <f>#REF!</f>
        <v>#REF!</v>
      </c>
      <c r="L143" s="12" t="s">
        <v>13</v>
      </c>
      <c r="M143" s="3" t="s">
        <v>109</v>
      </c>
      <c r="N143" s="5"/>
      <c r="O143" s="5"/>
      <c r="P143" s="12" t="s">
        <v>134</v>
      </c>
      <c r="Q143" s="2" t="s">
        <v>1</v>
      </c>
      <c r="R143" s="4" t="b">
        <v>1</v>
      </c>
      <c r="S143" s="2" t="s">
        <v>199</v>
      </c>
      <c r="T143" s="4" t="s">
        <v>1057</v>
      </c>
      <c r="U143" s="4" t="s">
        <v>200</v>
      </c>
    </row>
    <row r="144" spans="1:21" ht="15.75" customHeight="1" x14ac:dyDescent="0.2">
      <c r="A144" s="12"/>
      <c r="B144" s="12" t="e">
        <f t="shared" si="0"/>
        <v>#REF!</v>
      </c>
      <c r="C144" s="2" t="s">
        <v>1112</v>
      </c>
      <c r="D144" s="12" t="s">
        <v>132</v>
      </c>
      <c r="E144" s="12" t="s">
        <v>21</v>
      </c>
      <c r="F144" s="2" t="s">
        <v>1</v>
      </c>
      <c r="G144" s="2">
        <v>6</v>
      </c>
      <c r="H144" s="12"/>
      <c r="I144" s="12"/>
      <c r="J144" s="12" t="s">
        <v>133</v>
      </c>
      <c r="K144" s="12" t="e">
        <f>#REF!</f>
        <v>#REF!</v>
      </c>
      <c r="L144" s="12" t="s">
        <v>13</v>
      </c>
      <c r="M144" s="3" t="s">
        <v>109</v>
      </c>
      <c r="N144" s="5"/>
      <c r="O144" s="5"/>
      <c r="P144" s="12" t="s">
        <v>134</v>
      </c>
      <c r="Q144" s="2" t="s">
        <v>1</v>
      </c>
      <c r="R144" s="4" t="b">
        <v>1</v>
      </c>
      <c r="S144" s="2" t="s">
        <v>240</v>
      </c>
      <c r="T144" s="4" t="s">
        <v>974</v>
      </c>
      <c r="U144" s="4" t="s">
        <v>243</v>
      </c>
    </row>
    <row r="145" spans="1:21" ht="15.75" customHeight="1" x14ac:dyDescent="0.2">
      <c r="A145" s="12"/>
      <c r="B145" s="12" t="e">
        <f t="shared" si="0"/>
        <v>#REF!</v>
      </c>
      <c r="C145" s="2" t="s">
        <v>1113</v>
      </c>
      <c r="D145" s="12" t="s">
        <v>132</v>
      </c>
      <c r="E145" s="12" t="s">
        <v>21</v>
      </c>
      <c r="F145" s="2" t="s">
        <v>1</v>
      </c>
      <c r="G145" s="2">
        <v>6</v>
      </c>
      <c r="H145" s="12"/>
      <c r="I145" s="12"/>
      <c r="J145" s="12" t="s">
        <v>133</v>
      </c>
      <c r="K145" s="12" t="e">
        <f>#REF!</f>
        <v>#REF!</v>
      </c>
      <c r="L145" s="12" t="s">
        <v>13</v>
      </c>
      <c r="M145" s="3" t="s">
        <v>109</v>
      </c>
      <c r="N145" s="5"/>
      <c r="O145" s="5"/>
      <c r="P145" s="12" t="s">
        <v>134</v>
      </c>
      <c r="Q145" s="2" t="s">
        <v>1</v>
      </c>
      <c r="R145" s="4" t="b">
        <v>1</v>
      </c>
      <c r="S145" s="2" t="s">
        <v>211</v>
      </c>
      <c r="U145" s="4" t="s">
        <v>212</v>
      </c>
    </row>
    <row r="146" spans="1:21" ht="15.75" customHeight="1" x14ac:dyDescent="0.2">
      <c r="A146" s="12"/>
      <c r="B146" s="12" t="e">
        <f t="shared" si="0"/>
        <v>#REF!</v>
      </c>
      <c r="C146" s="2" t="s">
        <v>1114</v>
      </c>
      <c r="D146" s="12" t="s">
        <v>132</v>
      </c>
      <c r="E146" s="12" t="s">
        <v>21</v>
      </c>
      <c r="F146" s="2" t="s">
        <v>1</v>
      </c>
      <c r="G146" s="2">
        <v>6</v>
      </c>
      <c r="H146" s="12"/>
      <c r="I146" s="12"/>
      <c r="J146" s="12" t="s">
        <v>133</v>
      </c>
      <c r="K146" s="12" t="e">
        <f>#REF!</f>
        <v>#REF!</v>
      </c>
      <c r="L146" s="12" t="s">
        <v>13</v>
      </c>
      <c r="M146" s="3" t="s">
        <v>109</v>
      </c>
      <c r="N146" s="5"/>
      <c r="O146" s="5"/>
      <c r="P146" s="12" t="s">
        <v>134</v>
      </c>
      <c r="Q146" s="2" t="s">
        <v>1</v>
      </c>
      <c r="R146" s="4" t="b">
        <v>1</v>
      </c>
      <c r="S146" s="2" t="s">
        <v>213</v>
      </c>
      <c r="U146" s="4" t="s">
        <v>214</v>
      </c>
    </row>
    <row r="147" spans="1:21" ht="15.75" customHeight="1" x14ac:dyDescent="0.2">
      <c r="A147" s="12"/>
      <c r="B147" s="12" t="e">
        <f t="shared" si="0"/>
        <v>#REF!</v>
      </c>
      <c r="C147" s="2" t="s">
        <v>1115</v>
      </c>
      <c r="D147" s="12" t="s">
        <v>132</v>
      </c>
      <c r="E147" s="12" t="s">
        <v>21</v>
      </c>
      <c r="F147" s="2" t="s">
        <v>1</v>
      </c>
      <c r="G147" s="2">
        <v>6</v>
      </c>
      <c r="H147" s="12"/>
      <c r="I147" s="12"/>
      <c r="J147" s="12" t="s">
        <v>133</v>
      </c>
      <c r="K147" s="12" t="e">
        <f>#REF!</f>
        <v>#REF!</v>
      </c>
      <c r="L147" s="12" t="s">
        <v>13</v>
      </c>
      <c r="M147" s="3" t="s">
        <v>20</v>
      </c>
      <c r="N147" s="5" t="s">
        <v>354</v>
      </c>
      <c r="O147" s="5"/>
      <c r="P147" s="12" t="s">
        <v>134</v>
      </c>
      <c r="Q147" s="2" t="s">
        <v>1</v>
      </c>
      <c r="R147" s="4" t="b">
        <v>1</v>
      </c>
      <c r="S147" s="2" t="s">
        <v>353</v>
      </c>
      <c r="T147" s="4" t="s">
        <v>974</v>
      </c>
      <c r="U147" s="4" t="s">
        <v>357</v>
      </c>
    </row>
    <row r="148" spans="1:21" ht="16.5" customHeight="1" x14ac:dyDescent="0.2">
      <c r="A148" s="12"/>
      <c r="B148" s="12" t="e">
        <f t="shared" si="0"/>
        <v>#REF!</v>
      </c>
      <c r="C148" s="2" t="s">
        <v>1116</v>
      </c>
      <c r="D148" s="12" t="s">
        <v>132</v>
      </c>
      <c r="E148" s="12" t="s">
        <v>21</v>
      </c>
      <c r="F148" s="2" t="s">
        <v>1</v>
      </c>
      <c r="G148" s="2">
        <v>6</v>
      </c>
      <c r="H148" s="12"/>
      <c r="I148" s="12"/>
      <c r="J148" s="12" t="s">
        <v>133</v>
      </c>
      <c r="K148" s="12" t="e">
        <f>#REF!</f>
        <v>#REF!</v>
      </c>
      <c r="L148" s="12" t="s">
        <v>13</v>
      </c>
      <c r="M148" s="3" t="s">
        <v>109</v>
      </c>
      <c r="N148" s="5"/>
      <c r="O148" s="5"/>
      <c r="P148" s="12" t="s">
        <v>134</v>
      </c>
      <c r="Q148" s="2" t="s">
        <v>1</v>
      </c>
      <c r="R148" s="4" t="b">
        <v>1</v>
      </c>
      <c r="S148" s="2" t="s">
        <v>215</v>
      </c>
      <c r="U148" s="4" t="s">
        <v>216</v>
      </c>
    </row>
    <row r="149" spans="1:21" ht="16.5" customHeight="1" x14ac:dyDescent="0.2">
      <c r="A149" s="12"/>
      <c r="B149" s="12" t="e">
        <f t="shared" si="0"/>
        <v>#REF!</v>
      </c>
      <c r="C149" s="2" t="s">
        <v>1117</v>
      </c>
      <c r="D149" s="12" t="s">
        <v>132</v>
      </c>
      <c r="E149" s="12" t="s">
        <v>21</v>
      </c>
      <c r="F149" s="2" t="s">
        <v>1</v>
      </c>
      <c r="G149" s="2">
        <v>6</v>
      </c>
      <c r="H149" s="12"/>
      <c r="I149" s="12"/>
      <c r="J149" s="12" t="s">
        <v>133</v>
      </c>
      <c r="K149" s="12" t="e">
        <f>#REF!</f>
        <v>#REF!</v>
      </c>
      <c r="L149" s="12" t="s">
        <v>13</v>
      </c>
      <c r="M149" s="3" t="s">
        <v>109</v>
      </c>
      <c r="N149" s="5"/>
      <c r="O149" s="5"/>
      <c r="P149" s="12" t="s">
        <v>134</v>
      </c>
      <c r="Q149" s="2" t="s">
        <v>1</v>
      </c>
      <c r="R149" s="4" t="b">
        <v>1</v>
      </c>
      <c r="S149" s="2" t="s">
        <v>242</v>
      </c>
      <c r="T149" s="4" t="s">
        <v>974</v>
      </c>
      <c r="U149" s="4" t="s">
        <v>244</v>
      </c>
    </row>
    <row r="150" spans="1:21" ht="15.75" customHeight="1" x14ac:dyDescent="0.2">
      <c r="A150" s="12"/>
      <c r="B150" s="12" t="e">
        <f t="shared" si="0"/>
        <v>#REF!</v>
      </c>
      <c r="C150" s="2" t="s">
        <v>1118</v>
      </c>
      <c r="D150" s="12" t="s">
        <v>132</v>
      </c>
      <c r="E150" s="12" t="s">
        <v>21</v>
      </c>
      <c r="F150" s="2" t="s">
        <v>1</v>
      </c>
      <c r="G150" s="2">
        <v>6</v>
      </c>
      <c r="H150" s="12"/>
      <c r="I150" s="12"/>
      <c r="J150" s="12" t="s">
        <v>133</v>
      </c>
      <c r="K150" s="12" t="e">
        <f>#REF!</f>
        <v>#REF!</v>
      </c>
      <c r="L150" s="12" t="s">
        <v>13</v>
      </c>
      <c r="M150" s="3" t="s">
        <v>109</v>
      </c>
      <c r="N150" s="5"/>
      <c r="O150" s="5"/>
      <c r="P150" s="12" t="s">
        <v>134</v>
      </c>
      <c r="Q150" s="2" t="s">
        <v>1</v>
      </c>
      <c r="R150" s="4" t="b">
        <v>1</v>
      </c>
      <c r="S150" s="2" t="s">
        <v>1119</v>
      </c>
      <c r="T150" s="4" t="s">
        <v>974</v>
      </c>
      <c r="U150" s="4" t="s">
        <v>246</v>
      </c>
    </row>
    <row r="151" spans="1:21" ht="15.75" customHeight="1" x14ac:dyDescent="0.2">
      <c r="A151" s="12"/>
      <c r="B151" s="12" t="e">
        <f t="shared" si="0"/>
        <v>#REF!</v>
      </c>
      <c r="C151" s="2" t="s">
        <v>1120</v>
      </c>
      <c r="D151" s="12" t="s">
        <v>132</v>
      </c>
      <c r="E151" s="12" t="s">
        <v>21</v>
      </c>
      <c r="F151" s="2" t="s">
        <v>1</v>
      </c>
      <c r="G151" s="2">
        <v>6</v>
      </c>
      <c r="H151" s="12"/>
      <c r="I151" s="12"/>
      <c r="J151" s="12" t="s">
        <v>133</v>
      </c>
      <c r="K151" s="12" t="e">
        <f>#REF!</f>
        <v>#REF!</v>
      </c>
      <c r="L151" s="12" t="s">
        <v>13</v>
      </c>
      <c r="M151" s="3" t="s">
        <v>109</v>
      </c>
      <c r="N151" s="5"/>
      <c r="O151" s="5"/>
      <c r="P151" s="12" t="s">
        <v>134</v>
      </c>
      <c r="Q151" s="2" t="s">
        <v>1</v>
      </c>
      <c r="R151" s="4" t="b">
        <v>1</v>
      </c>
      <c r="S151" s="2" t="s">
        <v>245</v>
      </c>
      <c r="T151" s="4" t="s">
        <v>974</v>
      </c>
      <c r="U151" s="4" t="s">
        <v>247</v>
      </c>
    </row>
    <row r="152" spans="1:21" ht="15.75" customHeight="1" x14ac:dyDescent="0.2">
      <c r="A152" s="12"/>
      <c r="B152" s="12" t="e">
        <f t="shared" si="0"/>
        <v>#REF!</v>
      </c>
      <c r="C152" s="2" t="s">
        <v>1121</v>
      </c>
      <c r="D152" s="12" t="s">
        <v>132</v>
      </c>
      <c r="E152" s="12" t="s">
        <v>21</v>
      </c>
      <c r="F152" s="2" t="s">
        <v>1</v>
      </c>
      <c r="G152" s="2">
        <v>6</v>
      </c>
      <c r="H152" s="12"/>
      <c r="I152" s="12"/>
      <c r="J152" s="12" t="s">
        <v>133</v>
      </c>
      <c r="K152" s="12" t="e">
        <f>#REF!</f>
        <v>#REF!</v>
      </c>
      <c r="L152" s="12" t="s">
        <v>13</v>
      </c>
      <c r="M152" s="3" t="s">
        <v>109</v>
      </c>
      <c r="N152" s="5"/>
      <c r="O152" s="5"/>
      <c r="P152" s="12" t="s">
        <v>134</v>
      </c>
      <c r="Q152" s="2" t="s">
        <v>1</v>
      </c>
      <c r="R152" s="4" t="b">
        <v>1</v>
      </c>
      <c r="S152" s="2" t="s">
        <v>1122</v>
      </c>
      <c r="T152" s="4" t="s">
        <v>974</v>
      </c>
      <c r="U152" s="4" t="s">
        <v>249</v>
      </c>
    </row>
    <row r="153" spans="1:21" ht="15.75" hidden="1" customHeight="1" x14ac:dyDescent="0.2">
      <c r="A153" s="12"/>
      <c r="B153" s="12" t="e">
        <f t="shared" si="0"/>
        <v>#REF!</v>
      </c>
      <c r="C153" s="2" t="s">
        <v>1123</v>
      </c>
      <c r="D153" s="12" t="s">
        <v>132</v>
      </c>
      <c r="E153" s="12" t="s">
        <v>21</v>
      </c>
      <c r="F153" s="2" t="s">
        <v>1</v>
      </c>
      <c r="G153" s="2">
        <v>6</v>
      </c>
      <c r="H153" s="12"/>
      <c r="I153" s="12"/>
      <c r="J153" s="12" t="s">
        <v>133</v>
      </c>
      <c r="K153" s="12" t="e">
        <f>#REF!</f>
        <v>#REF!</v>
      </c>
      <c r="L153" s="12" t="s">
        <v>13</v>
      </c>
      <c r="M153" s="3" t="s">
        <v>116</v>
      </c>
      <c r="N153" s="5"/>
      <c r="O153" s="5"/>
      <c r="P153" s="12" t="s">
        <v>134</v>
      </c>
      <c r="Q153" s="2" t="s">
        <v>1</v>
      </c>
      <c r="S153" s="2" t="s">
        <v>1123</v>
      </c>
    </row>
    <row r="154" spans="1:21" ht="15.75" customHeight="1" x14ac:dyDescent="0.2">
      <c r="A154" s="12"/>
      <c r="B154" s="12" t="e">
        <f t="shared" si="0"/>
        <v>#REF!</v>
      </c>
      <c r="C154" s="2" t="s">
        <v>1124</v>
      </c>
      <c r="D154" s="12" t="s">
        <v>132</v>
      </c>
      <c r="E154" s="12" t="s">
        <v>21</v>
      </c>
      <c r="F154" s="2" t="s">
        <v>1</v>
      </c>
      <c r="G154" s="2">
        <v>6</v>
      </c>
      <c r="H154" s="12"/>
      <c r="I154" s="12"/>
      <c r="J154" s="12" t="s">
        <v>133</v>
      </c>
      <c r="K154" s="12" t="e">
        <f>#REF!</f>
        <v>#REF!</v>
      </c>
      <c r="L154" s="12" t="s">
        <v>13</v>
      </c>
      <c r="M154" s="3" t="s">
        <v>109</v>
      </c>
      <c r="N154" s="5"/>
      <c r="O154" s="5"/>
      <c r="P154" s="12" t="s">
        <v>134</v>
      </c>
      <c r="Q154" s="2" t="s">
        <v>1</v>
      </c>
      <c r="R154" s="4" t="b">
        <v>1</v>
      </c>
      <c r="S154" s="2" t="s">
        <v>248</v>
      </c>
      <c r="T154" s="4" t="s">
        <v>974</v>
      </c>
      <c r="U154" s="4" t="s">
        <v>251</v>
      </c>
    </row>
    <row r="155" spans="1:21" ht="15.75" customHeight="1" x14ac:dyDescent="0.2">
      <c r="A155" s="12"/>
      <c r="B155" s="12" t="e">
        <f t="shared" si="0"/>
        <v>#REF!</v>
      </c>
      <c r="C155" s="2" t="s">
        <v>1125</v>
      </c>
      <c r="D155" s="12" t="s">
        <v>132</v>
      </c>
      <c r="E155" s="12" t="s">
        <v>21</v>
      </c>
      <c r="F155" s="2" t="s">
        <v>1</v>
      </c>
      <c r="G155" s="2">
        <v>6</v>
      </c>
      <c r="H155" s="12"/>
      <c r="I155" s="12"/>
      <c r="J155" s="12" t="s">
        <v>133</v>
      </c>
      <c r="K155" s="12" t="e">
        <f>#REF!</f>
        <v>#REF!</v>
      </c>
      <c r="L155" s="12" t="s">
        <v>13</v>
      </c>
      <c r="M155" s="3" t="s">
        <v>109</v>
      </c>
      <c r="N155" s="5"/>
      <c r="O155" s="5"/>
      <c r="P155" s="12" t="s">
        <v>134</v>
      </c>
      <c r="Q155" s="2" t="s">
        <v>1</v>
      </c>
      <c r="R155" s="4" t="b">
        <v>1</v>
      </c>
      <c r="S155" s="2" t="s">
        <v>250</v>
      </c>
      <c r="T155" s="4" t="s">
        <v>974</v>
      </c>
      <c r="U155" s="4" t="s">
        <v>253</v>
      </c>
    </row>
    <row r="156" spans="1:21" ht="15.75" customHeight="1" x14ac:dyDescent="0.2">
      <c r="A156" s="12"/>
      <c r="B156" s="12" t="e">
        <f t="shared" si="0"/>
        <v>#REF!</v>
      </c>
      <c r="C156" s="2" t="s">
        <v>1126</v>
      </c>
      <c r="D156" s="12" t="s">
        <v>132</v>
      </c>
      <c r="E156" s="12" t="s">
        <v>21</v>
      </c>
      <c r="F156" s="2" t="s">
        <v>1</v>
      </c>
      <c r="G156" s="2">
        <v>6</v>
      </c>
      <c r="H156" s="12"/>
      <c r="I156" s="12"/>
      <c r="J156" s="12" t="s">
        <v>133</v>
      </c>
      <c r="K156" s="12" t="e">
        <f>#REF!</f>
        <v>#REF!</v>
      </c>
      <c r="L156" s="12" t="s">
        <v>13</v>
      </c>
      <c r="M156" s="3" t="s">
        <v>109</v>
      </c>
      <c r="N156" s="5"/>
      <c r="O156" s="5"/>
      <c r="P156" s="12" t="s">
        <v>134</v>
      </c>
      <c r="Q156" s="2" t="s">
        <v>1</v>
      </c>
      <c r="R156" s="4" t="b">
        <v>1</v>
      </c>
      <c r="S156" s="2" t="s">
        <v>252</v>
      </c>
      <c r="T156" s="4" t="s">
        <v>974</v>
      </c>
      <c r="U156" s="4" t="s">
        <v>255</v>
      </c>
    </row>
    <row r="157" spans="1:21" ht="15.75" customHeight="1" x14ac:dyDescent="0.2">
      <c r="A157" s="12"/>
      <c r="B157" s="12" t="e">
        <f t="shared" si="0"/>
        <v>#REF!</v>
      </c>
      <c r="C157" s="2" t="s">
        <v>1127</v>
      </c>
      <c r="D157" s="12" t="s">
        <v>132</v>
      </c>
      <c r="E157" s="12" t="s">
        <v>21</v>
      </c>
      <c r="F157" s="2" t="s">
        <v>1</v>
      </c>
      <c r="G157" s="2">
        <v>6</v>
      </c>
      <c r="H157" s="12"/>
      <c r="I157" s="12"/>
      <c r="J157" s="12" t="s">
        <v>133</v>
      </c>
      <c r="K157" s="12" t="e">
        <f>#REF!</f>
        <v>#REF!</v>
      </c>
      <c r="L157" s="12" t="s">
        <v>13</v>
      </c>
      <c r="M157" s="3" t="s">
        <v>109</v>
      </c>
      <c r="N157" s="5"/>
      <c r="O157" s="5"/>
      <c r="P157" s="12" t="s">
        <v>134</v>
      </c>
      <c r="Q157" s="2" t="s">
        <v>1</v>
      </c>
      <c r="R157" s="4" t="b">
        <v>1</v>
      </c>
      <c r="S157" s="2" t="s">
        <v>254</v>
      </c>
      <c r="T157" s="4" t="s">
        <v>974</v>
      </c>
      <c r="U157" s="4" t="s">
        <v>257</v>
      </c>
    </row>
    <row r="158" spans="1:21" ht="15.75" customHeight="1" x14ac:dyDescent="0.2">
      <c r="A158" s="12"/>
      <c r="B158" s="12" t="e">
        <f t="shared" si="0"/>
        <v>#REF!</v>
      </c>
      <c r="C158" s="2" t="s">
        <v>1128</v>
      </c>
      <c r="D158" s="12" t="s">
        <v>132</v>
      </c>
      <c r="E158" s="12" t="s">
        <v>21</v>
      </c>
      <c r="F158" s="2" t="s">
        <v>1</v>
      </c>
      <c r="G158" s="2">
        <v>6</v>
      </c>
      <c r="H158" s="12"/>
      <c r="I158" s="12"/>
      <c r="J158" s="12" t="s">
        <v>133</v>
      </c>
      <c r="K158" s="12" t="e">
        <f>#REF!</f>
        <v>#REF!</v>
      </c>
      <c r="L158" s="12" t="s">
        <v>13</v>
      </c>
      <c r="M158" s="3" t="s">
        <v>109</v>
      </c>
      <c r="N158" s="5"/>
      <c r="O158" s="5"/>
      <c r="P158" s="12" t="s">
        <v>134</v>
      </c>
      <c r="Q158" s="2" t="s">
        <v>1</v>
      </c>
      <c r="R158" s="4" t="b">
        <v>1</v>
      </c>
      <c r="S158" s="2" t="s">
        <v>256</v>
      </c>
      <c r="T158" s="4" t="s">
        <v>974</v>
      </c>
      <c r="U158" s="4" t="s">
        <v>259</v>
      </c>
    </row>
    <row r="159" spans="1:21" ht="15.75" customHeight="1" x14ac:dyDescent="0.2">
      <c r="A159" s="12"/>
      <c r="B159" s="12" t="e">
        <f t="shared" si="0"/>
        <v>#REF!</v>
      </c>
      <c r="C159" s="2" t="s">
        <v>1129</v>
      </c>
      <c r="D159" s="12" t="s">
        <v>132</v>
      </c>
      <c r="E159" s="12" t="s">
        <v>21</v>
      </c>
      <c r="F159" s="2" t="s">
        <v>1</v>
      </c>
      <c r="G159" s="2">
        <v>6</v>
      </c>
      <c r="H159" s="12"/>
      <c r="I159" s="12"/>
      <c r="J159" s="12" t="s">
        <v>133</v>
      </c>
      <c r="K159" s="12" t="e">
        <f>#REF!</f>
        <v>#REF!</v>
      </c>
      <c r="L159" s="12" t="s">
        <v>13</v>
      </c>
      <c r="M159" s="3" t="s">
        <v>20</v>
      </c>
      <c r="N159" s="5" t="s">
        <v>332</v>
      </c>
      <c r="O159" s="5"/>
      <c r="P159" s="12" t="s">
        <v>134</v>
      </c>
      <c r="Q159" s="2" t="s">
        <v>1</v>
      </c>
      <c r="R159" s="4" t="b">
        <v>1</v>
      </c>
      <c r="S159" s="2" t="s">
        <v>356</v>
      </c>
      <c r="T159" s="4" t="s">
        <v>974</v>
      </c>
      <c r="U159" s="4" t="s">
        <v>360</v>
      </c>
    </row>
    <row r="160" spans="1:21" ht="15.75" customHeight="1" x14ac:dyDescent="0.2">
      <c r="A160" s="12"/>
      <c r="B160" s="12" t="e">
        <f t="shared" si="0"/>
        <v>#REF!</v>
      </c>
      <c r="C160" s="2" t="s">
        <v>1130</v>
      </c>
      <c r="D160" s="12" t="s">
        <v>132</v>
      </c>
      <c r="E160" s="12" t="s">
        <v>21</v>
      </c>
      <c r="F160" s="2" t="s">
        <v>1</v>
      </c>
      <c r="G160" s="2">
        <v>6</v>
      </c>
      <c r="H160" s="12"/>
      <c r="I160" s="12"/>
      <c r="J160" s="12" t="s">
        <v>133</v>
      </c>
      <c r="K160" s="12" t="e">
        <f>#REF!</f>
        <v>#REF!</v>
      </c>
      <c r="L160" s="12" t="s">
        <v>13</v>
      </c>
      <c r="M160" s="3" t="s">
        <v>109</v>
      </c>
      <c r="N160" s="5"/>
      <c r="O160" s="5"/>
      <c r="P160" s="12" t="s">
        <v>134</v>
      </c>
      <c r="Q160" s="2" t="s">
        <v>1</v>
      </c>
      <c r="R160" s="4" t="b">
        <v>1</v>
      </c>
      <c r="S160" s="2" t="s">
        <v>258</v>
      </c>
      <c r="T160" s="4" t="s">
        <v>974</v>
      </c>
      <c r="U160" s="4" t="s">
        <v>261</v>
      </c>
    </row>
    <row r="161" spans="1:21" ht="15.75" customHeight="1" x14ac:dyDescent="0.2">
      <c r="A161" s="12"/>
      <c r="B161" s="12" t="e">
        <f t="shared" si="0"/>
        <v>#REF!</v>
      </c>
      <c r="C161" s="2" t="s">
        <v>1131</v>
      </c>
      <c r="D161" s="12" t="s">
        <v>132</v>
      </c>
      <c r="E161" s="12" t="s">
        <v>21</v>
      </c>
      <c r="F161" s="2" t="s">
        <v>1</v>
      </c>
      <c r="G161" s="2">
        <v>6</v>
      </c>
      <c r="H161" s="12"/>
      <c r="I161" s="12"/>
      <c r="J161" s="12" t="s">
        <v>133</v>
      </c>
      <c r="K161" s="12" t="e">
        <f>#REF!</f>
        <v>#REF!</v>
      </c>
      <c r="L161" s="12" t="s">
        <v>13</v>
      </c>
      <c r="M161" s="3" t="s">
        <v>109</v>
      </c>
      <c r="N161" s="5"/>
      <c r="O161" s="5"/>
      <c r="P161" s="12" t="s">
        <v>134</v>
      </c>
      <c r="Q161" s="2" t="s">
        <v>1</v>
      </c>
      <c r="R161" s="4" t="b">
        <v>1</v>
      </c>
      <c r="S161" s="2" t="s">
        <v>260</v>
      </c>
      <c r="T161" s="4" t="s">
        <v>974</v>
      </c>
      <c r="U161" s="4" t="s">
        <v>263</v>
      </c>
    </row>
    <row r="162" spans="1:21" ht="15.75" customHeight="1" x14ac:dyDescent="0.2">
      <c r="A162" s="12"/>
      <c r="B162" s="12" t="e">
        <f t="shared" si="0"/>
        <v>#REF!</v>
      </c>
      <c r="C162" s="2" t="s">
        <v>1132</v>
      </c>
      <c r="D162" s="12" t="s">
        <v>132</v>
      </c>
      <c r="E162" s="12" t="s">
        <v>21</v>
      </c>
      <c r="F162" s="2" t="s">
        <v>1</v>
      </c>
      <c r="G162" s="2">
        <v>6</v>
      </c>
      <c r="H162" s="12"/>
      <c r="I162" s="12"/>
      <c r="J162" s="12" t="s">
        <v>133</v>
      </c>
      <c r="K162" s="12" t="e">
        <f>#REF!</f>
        <v>#REF!</v>
      </c>
      <c r="L162" s="12" t="s">
        <v>13</v>
      </c>
      <c r="M162" s="3" t="s">
        <v>20</v>
      </c>
      <c r="N162" s="5" t="s">
        <v>332</v>
      </c>
      <c r="O162" s="5"/>
      <c r="P162" s="12" t="s">
        <v>134</v>
      </c>
      <c r="Q162" s="2" t="s">
        <v>1</v>
      </c>
      <c r="R162" s="4" t="b">
        <v>1</v>
      </c>
      <c r="S162" s="2" t="s">
        <v>339</v>
      </c>
      <c r="U162" s="4" t="s">
        <v>342</v>
      </c>
    </row>
    <row r="163" spans="1:21" ht="15.75" customHeight="1" x14ac:dyDescent="0.2">
      <c r="A163" s="12"/>
      <c r="B163" s="12" t="e">
        <f t="shared" si="0"/>
        <v>#REF!</v>
      </c>
      <c r="C163" s="2" t="s">
        <v>1133</v>
      </c>
      <c r="D163" s="12" t="s">
        <v>132</v>
      </c>
      <c r="E163" s="12" t="s">
        <v>21</v>
      </c>
      <c r="F163" s="2" t="s">
        <v>1</v>
      </c>
      <c r="G163" s="2">
        <v>6</v>
      </c>
      <c r="H163" s="12"/>
      <c r="I163" s="12"/>
      <c r="J163" s="12" t="s">
        <v>133</v>
      </c>
      <c r="K163" s="12" t="e">
        <f>#REF!</f>
        <v>#REF!</v>
      </c>
      <c r="L163" s="12" t="s">
        <v>13</v>
      </c>
      <c r="M163" s="3" t="s">
        <v>20</v>
      </c>
      <c r="N163" s="5" t="s">
        <v>332</v>
      </c>
      <c r="O163" s="5"/>
      <c r="P163" s="12" t="s">
        <v>134</v>
      </c>
      <c r="Q163" s="2" t="s">
        <v>1</v>
      </c>
      <c r="R163" s="4" t="b">
        <v>1</v>
      </c>
      <c r="S163" s="2" t="s">
        <v>341</v>
      </c>
      <c r="U163" s="4" t="s">
        <v>344</v>
      </c>
    </row>
    <row r="164" spans="1:21" ht="15.75" customHeight="1" x14ac:dyDescent="0.2">
      <c r="A164" s="12"/>
      <c r="B164" s="12" t="e">
        <f t="shared" si="0"/>
        <v>#REF!</v>
      </c>
      <c r="C164" s="2" t="s">
        <v>1134</v>
      </c>
      <c r="D164" s="12" t="s">
        <v>132</v>
      </c>
      <c r="E164" s="12" t="s">
        <v>21</v>
      </c>
      <c r="F164" s="2" t="s">
        <v>1</v>
      </c>
      <c r="G164" s="2">
        <v>6</v>
      </c>
      <c r="H164" s="12"/>
      <c r="I164" s="12"/>
      <c r="J164" s="12" t="s">
        <v>133</v>
      </c>
      <c r="K164" s="12" t="e">
        <f>#REF!</f>
        <v>#REF!</v>
      </c>
      <c r="L164" s="12" t="s">
        <v>13</v>
      </c>
      <c r="M164" s="3" t="s">
        <v>20</v>
      </c>
      <c r="N164" s="5" t="s">
        <v>332</v>
      </c>
      <c r="O164" s="5"/>
      <c r="P164" s="12" t="s">
        <v>134</v>
      </c>
      <c r="Q164" s="2" t="s">
        <v>1</v>
      </c>
      <c r="R164" s="4" t="b">
        <v>1</v>
      </c>
      <c r="S164" s="2" t="s">
        <v>343</v>
      </c>
      <c r="U164" s="4" t="s">
        <v>346</v>
      </c>
    </row>
    <row r="165" spans="1:21" ht="15.75" hidden="1" customHeight="1" x14ac:dyDescent="0.2">
      <c r="A165" s="12"/>
      <c r="B165" s="12" t="e">
        <f t="shared" si="0"/>
        <v>#REF!</v>
      </c>
      <c r="C165" s="2" t="s">
        <v>1135</v>
      </c>
      <c r="D165" s="12" t="s">
        <v>132</v>
      </c>
      <c r="E165" s="12" t="s">
        <v>21</v>
      </c>
      <c r="F165" s="2" t="s">
        <v>1</v>
      </c>
      <c r="G165" s="2">
        <v>6</v>
      </c>
      <c r="H165" s="12"/>
      <c r="I165" s="12"/>
      <c r="J165" s="12" t="s">
        <v>133</v>
      </c>
      <c r="K165" s="12" t="e">
        <f>#REF!</f>
        <v>#REF!</v>
      </c>
      <c r="L165" s="12" t="s">
        <v>13</v>
      </c>
      <c r="M165" s="3" t="s">
        <v>19</v>
      </c>
      <c r="N165" s="5"/>
      <c r="O165" s="5"/>
      <c r="P165" s="12" t="s">
        <v>134</v>
      </c>
      <c r="Q165" s="2" t="s">
        <v>1</v>
      </c>
      <c r="R165" s="4" t="b">
        <v>0</v>
      </c>
      <c r="S165" s="2" t="s">
        <v>1135</v>
      </c>
    </row>
    <row r="166" spans="1:21" ht="15.75" customHeight="1" x14ac:dyDescent="0.2">
      <c r="A166" s="12"/>
      <c r="B166" s="12" t="e">
        <f t="shared" si="0"/>
        <v>#REF!</v>
      </c>
      <c r="C166" s="2" t="s">
        <v>1136</v>
      </c>
      <c r="D166" s="12" t="s">
        <v>132</v>
      </c>
      <c r="E166" s="12" t="s">
        <v>21</v>
      </c>
      <c r="F166" s="2" t="s">
        <v>1</v>
      </c>
      <c r="G166" s="2">
        <v>6</v>
      </c>
      <c r="H166" s="12"/>
      <c r="I166" s="12"/>
      <c r="J166" s="12" t="s">
        <v>133</v>
      </c>
      <c r="K166" s="12" t="e">
        <f>#REF!</f>
        <v>#REF!</v>
      </c>
      <c r="L166" s="12" t="s">
        <v>11</v>
      </c>
      <c r="M166" s="3" t="s">
        <v>109</v>
      </c>
      <c r="N166" s="5"/>
      <c r="O166" s="5"/>
      <c r="P166" s="12" t="s">
        <v>134</v>
      </c>
      <c r="Q166" s="2" t="s">
        <v>1</v>
      </c>
      <c r="R166" s="4" t="b">
        <v>1</v>
      </c>
      <c r="S166" s="2" t="s">
        <v>458</v>
      </c>
      <c r="T166" s="4" t="s">
        <v>1057</v>
      </c>
      <c r="U166" s="4" t="s">
        <v>473</v>
      </c>
    </row>
    <row r="167" spans="1:21" ht="15.75" customHeight="1" x14ac:dyDescent="0.2">
      <c r="A167" s="12"/>
      <c r="B167" s="12" t="e">
        <f t="shared" si="0"/>
        <v>#REF!</v>
      </c>
      <c r="C167" s="2" t="s">
        <v>1137</v>
      </c>
      <c r="D167" s="12" t="s">
        <v>132</v>
      </c>
      <c r="E167" s="12" t="s">
        <v>21</v>
      </c>
      <c r="F167" s="2" t="s">
        <v>1</v>
      </c>
      <c r="G167" s="2">
        <v>6</v>
      </c>
      <c r="H167" s="12"/>
      <c r="I167" s="12"/>
      <c r="J167" s="12" t="s">
        <v>133</v>
      </c>
      <c r="K167" s="12" t="e">
        <f>#REF!</f>
        <v>#REF!</v>
      </c>
      <c r="L167" s="12" t="s">
        <v>11</v>
      </c>
      <c r="M167" s="3" t="s">
        <v>109</v>
      </c>
      <c r="N167" s="5"/>
      <c r="O167" s="5"/>
      <c r="P167" s="12" t="s">
        <v>134</v>
      </c>
      <c r="Q167" s="2" t="s">
        <v>1</v>
      </c>
      <c r="R167" s="4" t="b">
        <v>1</v>
      </c>
      <c r="S167" s="2" t="s">
        <v>478</v>
      </c>
      <c r="U167" s="4" t="s">
        <v>493</v>
      </c>
    </row>
    <row r="168" spans="1:21" ht="15.75" customHeight="1" x14ac:dyDescent="0.2">
      <c r="A168" s="12"/>
      <c r="B168" s="12" t="e">
        <f t="shared" si="0"/>
        <v>#REF!</v>
      </c>
      <c r="C168" s="2" t="s">
        <v>1138</v>
      </c>
      <c r="D168" s="12" t="s">
        <v>132</v>
      </c>
      <c r="E168" s="12" t="s">
        <v>21</v>
      </c>
      <c r="F168" s="2" t="s">
        <v>1</v>
      </c>
      <c r="G168" s="2">
        <v>6</v>
      </c>
      <c r="H168" s="12"/>
      <c r="I168" s="12"/>
      <c r="J168" s="12" t="s">
        <v>133</v>
      </c>
      <c r="K168" s="12" t="e">
        <f>#REF!</f>
        <v>#REF!</v>
      </c>
      <c r="L168" s="12" t="s">
        <v>11</v>
      </c>
      <c r="M168" s="3" t="s">
        <v>109</v>
      </c>
      <c r="N168" s="5"/>
      <c r="O168" s="5"/>
      <c r="P168" s="12" t="s">
        <v>134</v>
      </c>
      <c r="Q168" s="2" t="s">
        <v>1</v>
      </c>
      <c r="R168" s="4" t="b">
        <v>1</v>
      </c>
      <c r="S168" s="2" t="s">
        <v>480</v>
      </c>
      <c r="U168" s="4" t="s">
        <v>495</v>
      </c>
    </row>
    <row r="169" spans="1:21" ht="15.75" hidden="1" customHeight="1" x14ac:dyDescent="0.2">
      <c r="A169" s="12"/>
      <c r="B169" s="12" t="e">
        <f t="shared" si="0"/>
        <v>#REF!</v>
      </c>
      <c r="C169" s="2" t="s">
        <v>1139</v>
      </c>
      <c r="D169" s="12" t="s">
        <v>132</v>
      </c>
      <c r="E169" s="12" t="s">
        <v>21</v>
      </c>
      <c r="F169" s="2" t="s">
        <v>1</v>
      </c>
      <c r="G169" s="2">
        <v>6</v>
      </c>
      <c r="H169" s="12"/>
      <c r="I169" s="12"/>
      <c r="J169" s="12" t="s">
        <v>133</v>
      </c>
      <c r="K169" s="12" t="e">
        <f>#REF!</f>
        <v>#REF!</v>
      </c>
      <c r="L169" s="12" t="s">
        <v>11</v>
      </c>
      <c r="M169" s="3" t="s">
        <v>116</v>
      </c>
      <c r="N169" s="5"/>
      <c r="O169" s="5"/>
      <c r="P169" s="12" t="s">
        <v>134</v>
      </c>
      <c r="Q169" s="2" t="s">
        <v>1</v>
      </c>
      <c r="S169" s="2" t="s">
        <v>1139</v>
      </c>
    </row>
    <row r="170" spans="1:21" ht="15.75" hidden="1" customHeight="1" x14ac:dyDescent="0.2">
      <c r="A170" s="12"/>
      <c r="B170" s="12" t="e">
        <f t="shared" si="0"/>
        <v>#REF!</v>
      </c>
      <c r="C170" s="2" t="s">
        <v>1140</v>
      </c>
      <c r="D170" s="12" t="s">
        <v>132</v>
      </c>
      <c r="E170" s="12" t="s">
        <v>21</v>
      </c>
      <c r="F170" s="2" t="s">
        <v>1</v>
      </c>
      <c r="G170" s="2">
        <v>6</v>
      </c>
      <c r="H170" s="12"/>
      <c r="I170" s="12"/>
      <c r="J170" s="12" t="s">
        <v>133</v>
      </c>
      <c r="K170" s="12" t="e">
        <f>#REF!</f>
        <v>#REF!</v>
      </c>
      <c r="L170" s="12" t="s">
        <v>11</v>
      </c>
      <c r="M170" s="3" t="s">
        <v>116</v>
      </c>
      <c r="N170" s="5"/>
      <c r="O170" s="5"/>
      <c r="P170" s="12" t="s">
        <v>134</v>
      </c>
      <c r="Q170" s="2" t="s">
        <v>1</v>
      </c>
      <c r="S170" s="2" t="s">
        <v>1140</v>
      </c>
    </row>
    <row r="171" spans="1:21" ht="15.75" customHeight="1" x14ac:dyDescent="0.2">
      <c r="A171" s="12"/>
      <c r="B171" s="12" t="e">
        <f t="shared" si="0"/>
        <v>#REF!</v>
      </c>
      <c r="C171" s="2" t="s">
        <v>1141</v>
      </c>
      <c r="D171" s="12" t="s">
        <v>132</v>
      </c>
      <c r="E171" s="12" t="s">
        <v>21</v>
      </c>
      <c r="F171" s="2" t="s">
        <v>1</v>
      </c>
      <c r="G171" s="2">
        <v>6</v>
      </c>
      <c r="H171" s="12"/>
      <c r="I171" s="12"/>
      <c r="J171" s="12" t="s">
        <v>133</v>
      </c>
      <c r="K171" s="12" t="e">
        <f>#REF!</f>
        <v>#REF!</v>
      </c>
      <c r="L171" s="12" t="s">
        <v>11</v>
      </c>
      <c r="M171" s="3" t="s">
        <v>109</v>
      </c>
      <c r="N171" s="5"/>
      <c r="O171" s="5"/>
      <c r="P171" s="12" t="s">
        <v>134</v>
      </c>
      <c r="Q171" s="2" t="s">
        <v>1</v>
      </c>
      <c r="R171" s="4" t="b">
        <v>1</v>
      </c>
      <c r="S171" s="2" t="s">
        <v>482</v>
      </c>
      <c r="U171" s="4" t="s">
        <v>497</v>
      </c>
    </row>
    <row r="172" spans="1:21" ht="15.75" customHeight="1" x14ac:dyDescent="0.2">
      <c r="A172" s="12"/>
      <c r="B172" s="12" t="e">
        <f t="shared" si="0"/>
        <v>#REF!</v>
      </c>
      <c r="C172" s="2" t="s">
        <v>1142</v>
      </c>
      <c r="D172" s="12" t="s">
        <v>132</v>
      </c>
      <c r="E172" s="12" t="s">
        <v>21</v>
      </c>
      <c r="F172" s="2" t="s">
        <v>1</v>
      </c>
      <c r="G172" s="2">
        <v>6</v>
      </c>
      <c r="H172" s="12"/>
      <c r="I172" s="12"/>
      <c r="J172" s="12" t="s">
        <v>133</v>
      </c>
      <c r="K172" s="12" t="e">
        <f>#REF!</f>
        <v>#REF!</v>
      </c>
      <c r="L172" s="12" t="s">
        <v>11</v>
      </c>
      <c r="M172" s="3" t="s">
        <v>109</v>
      </c>
      <c r="N172" s="5"/>
      <c r="O172" s="5"/>
      <c r="P172" s="12" t="s">
        <v>134</v>
      </c>
      <c r="Q172" s="2" t="s">
        <v>1</v>
      </c>
      <c r="R172" s="4" t="b">
        <v>1</v>
      </c>
      <c r="S172" s="2" t="s">
        <v>484</v>
      </c>
      <c r="U172" s="4" t="s">
        <v>499</v>
      </c>
    </row>
    <row r="173" spans="1:21" ht="15.75" customHeight="1" x14ac:dyDescent="0.2">
      <c r="A173" s="12"/>
      <c r="B173" s="12" t="e">
        <f t="shared" si="0"/>
        <v>#REF!</v>
      </c>
      <c r="C173" s="2" t="s">
        <v>1143</v>
      </c>
      <c r="D173" s="12" t="s">
        <v>132</v>
      </c>
      <c r="E173" s="12" t="s">
        <v>21</v>
      </c>
      <c r="F173" s="2" t="s">
        <v>1</v>
      </c>
      <c r="G173" s="2">
        <v>6</v>
      </c>
      <c r="H173" s="12"/>
      <c r="I173" s="12"/>
      <c r="J173" s="12" t="s">
        <v>133</v>
      </c>
      <c r="K173" s="12" t="e">
        <f>#REF!</f>
        <v>#REF!</v>
      </c>
      <c r="L173" s="12" t="s">
        <v>11</v>
      </c>
      <c r="M173" s="3" t="s">
        <v>109</v>
      </c>
      <c r="N173" s="5"/>
      <c r="O173" s="5"/>
      <c r="P173" s="12" t="s">
        <v>134</v>
      </c>
      <c r="Q173" s="2" t="s">
        <v>1</v>
      </c>
      <c r="R173" s="4" t="b">
        <v>1</v>
      </c>
      <c r="S173" s="2" t="s">
        <v>486</v>
      </c>
      <c r="U173" s="4" t="s">
        <v>501</v>
      </c>
    </row>
    <row r="174" spans="1:21" ht="15.75" customHeight="1" x14ac:dyDescent="0.2">
      <c r="A174" s="12"/>
      <c r="B174" s="12" t="e">
        <f t="shared" si="0"/>
        <v>#REF!</v>
      </c>
      <c r="C174" s="2" t="s">
        <v>1144</v>
      </c>
      <c r="D174" s="12" t="s">
        <v>132</v>
      </c>
      <c r="E174" s="12" t="s">
        <v>21</v>
      </c>
      <c r="F174" s="2" t="s">
        <v>1</v>
      </c>
      <c r="G174" s="2">
        <v>6</v>
      </c>
      <c r="H174" s="12"/>
      <c r="I174" s="12"/>
      <c r="J174" s="12" t="s">
        <v>133</v>
      </c>
      <c r="K174" s="12" t="e">
        <f>#REF!</f>
        <v>#REF!</v>
      </c>
      <c r="L174" s="12" t="s">
        <v>11</v>
      </c>
      <c r="M174" s="3" t="s">
        <v>109</v>
      </c>
      <c r="N174" s="5"/>
      <c r="O174" s="5"/>
      <c r="P174" s="12" t="s">
        <v>134</v>
      </c>
      <c r="Q174" s="2" t="s">
        <v>1</v>
      </c>
      <c r="R174" s="4" t="b">
        <v>1</v>
      </c>
      <c r="S174" s="2" t="s">
        <v>488</v>
      </c>
      <c r="U174" s="4" t="s">
        <v>503</v>
      </c>
    </row>
    <row r="175" spans="1:21" ht="15.75" customHeight="1" x14ac:dyDescent="0.2">
      <c r="A175" s="12"/>
      <c r="B175" s="12" t="e">
        <f t="shared" si="0"/>
        <v>#REF!</v>
      </c>
      <c r="C175" s="2" t="s">
        <v>1145</v>
      </c>
      <c r="D175" s="12" t="s">
        <v>132</v>
      </c>
      <c r="E175" s="12" t="s">
        <v>21</v>
      </c>
      <c r="F175" s="2" t="s">
        <v>1</v>
      </c>
      <c r="G175" s="2">
        <v>6</v>
      </c>
      <c r="H175" s="12"/>
      <c r="I175" s="12"/>
      <c r="J175" s="12" t="s">
        <v>133</v>
      </c>
      <c r="K175" s="12" t="e">
        <f>#REF!</f>
        <v>#REF!</v>
      </c>
      <c r="L175" s="12" t="s">
        <v>11</v>
      </c>
      <c r="M175" s="3" t="s">
        <v>109</v>
      </c>
      <c r="N175" s="5"/>
      <c r="O175" s="5"/>
      <c r="P175" s="12" t="s">
        <v>134</v>
      </c>
      <c r="Q175" s="2" t="s">
        <v>1</v>
      </c>
      <c r="R175" s="4" t="b">
        <v>1</v>
      </c>
      <c r="S175" s="2" t="s">
        <v>490</v>
      </c>
      <c r="U175" s="4" t="s">
        <v>505</v>
      </c>
    </row>
    <row r="176" spans="1:21" ht="15.75" customHeight="1" x14ac:dyDescent="0.2">
      <c r="A176" s="12"/>
      <c r="B176" s="12" t="e">
        <f t="shared" si="0"/>
        <v>#REF!</v>
      </c>
      <c r="C176" s="2" t="s">
        <v>1146</v>
      </c>
      <c r="D176" s="12" t="s">
        <v>132</v>
      </c>
      <c r="E176" s="12" t="s">
        <v>21</v>
      </c>
      <c r="F176" s="2" t="s">
        <v>1</v>
      </c>
      <c r="G176" s="2">
        <v>6</v>
      </c>
      <c r="H176" s="12"/>
      <c r="I176" s="12"/>
      <c r="J176" s="12" t="s">
        <v>133</v>
      </c>
      <c r="K176" s="12" t="e">
        <f>#REF!</f>
        <v>#REF!</v>
      </c>
      <c r="L176" s="12" t="s">
        <v>11</v>
      </c>
      <c r="M176" s="3" t="s">
        <v>109</v>
      </c>
      <c r="N176" s="5"/>
      <c r="O176" s="5"/>
      <c r="P176" s="12" t="s">
        <v>134</v>
      </c>
      <c r="Q176" s="2" t="s">
        <v>1</v>
      </c>
      <c r="R176" s="4" t="b">
        <v>1</v>
      </c>
      <c r="S176" s="2" t="s">
        <v>492</v>
      </c>
      <c r="U176" s="4" t="s">
        <v>507</v>
      </c>
    </row>
    <row r="177" spans="1:21" ht="15.75" customHeight="1" x14ac:dyDescent="0.2">
      <c r="A177" s="12"/>
      <c r="B177" s="12" t="e">
        <f t="shared" si="0"/>
        <v>#REF!</v>
      </c>
      <c r="C177" s="2" t="s">
        <v>1147</v>
      </c>
      <c r="D177" s="12" t="s">
        <v>132</v>
      </c>
      <c r="E177" s="12" t="s">
        <v>21</v>
      </c>
      <c r="F177" s="2" t="s">
        <v>1</v>
      </c>
      <c r="G177" s="2">
        <v>6</v>
      </c>
      <c r="H177" s="12"/>
      <c r="I177" s="12"/>
      <c r="J177" s="12" t="s">
        <v>133</v>
      </c>
      <c r="K177" s="12" t="e">
        <f>#REF!</f>
        <v>#REF!</v>
      </c>
      <c r="L177" s="12" t="s">
        <v>11</v>
      </c>
      <c r="M177" s="3" t="s">
        <v>109</v>
      </c>
      <c r="N177" s="5"/>
      <c r="O177" s="5"/>
      <c r="P177" s="12" t="s">
        <v>134</v>
      </c>
      <c r="Q177" s="2" t="s">
        <v>1</v>
      </c>
      <c r="R177" s="4" t="b">
        <v>1</v>
      </c>
      <c r="S177" s="2" t="s">
        <v>544</v>
      </c>
      <c r="T177" s="4" t="s">
        <v>974</v>
      </c>
      <c r="U177" s="4" t="s">
        <v>560</v>
      </c>
    </row>
    <row r="178" spans="1:21" ht="15.75" customHeight="1" x14ac:dyDescent="0.2">
      <c r="A178" s="12"/>
      <c r="B178" s="12" t="e">
        <f t="shared" si="0"/>
        <v>#REF!</v>
      </c>
      <c r="C178" s="2" t="s">
        <v>1148</v>
      </c>
      <c r="D178" s="12" t="s">
        <v>132</v>
      </c>
      <c r="E178" s="12" t="s">
        <v>21</v>
      </c>
      <c r="F178" s="2" t="s">
        <v>1</v>
      </c>
      <c r="G178" s="2">
        <v>6</v>
      </c>
      <c r="H178" s="12"/>
      <c r="I178" s="12"/>
      <c r="J178" s="12" t="s">
        <v>133</v>
      </c>
      <c r="K178" s="12" t="e">
        <f>#REF!</f>
        <v>#REF!</v>
      </c>
      <c r="L178" s="12" t="s">
        <v>11</v>
      </c>
      <c r="M178" s="3" t="s">
        <v>109</v>
      </c>
      <c r="N178" s="5"/>
      <c r="O178" s="5"/>
      <c r="P178" s="12" t="s">
        <v>134</v>
      </c>
      <c r="Q178" s="2" t="s">
        <v>1</v>
      </c>
      <c r="R178" s="4" t="b">
        <v>1</v>
      </c>
      <c r="S178" s="2" t="s">
        <v>494</v>
      </c>
      <c r="U178" s="4" t="s">
        <v>509</v>
      </c>
    </row>
    <row r="179" spans="1:21" ht="15.75" customHeight="1" x14ac:dyDescent="0.2">
      <c r="A179" s="12"/>
      <c r="B179" s="12" t="e">
        <f t="shared" si="0"/>
        <v>#REF!</v>
      </c>
      <c r="C179" s="2" t="s">
        <v>1149</v>
      </c>
      <c r="D179" s="12" t="s">
        <v>132</v>
      </c>
      <c r="E179" s="12" t="s">
        <v>21</v>
      </c>
      <c r="F179" s="2" t="s">
        <v>1</v>
      </c>
      <c r="G179" s="2">
        <v>6</v>
      </c>
      <c r="H179" s="12"/>
      <c r="I179" s="12"/>
      <c r="J179" s="12" t="s">
        <v>133</v>
      </c>
      <c r="K179" s="12" t="e">
        <f>#REF!</f>
        <v>#REF!</v>
      </c>
      <c r="L179" s="12" t="s">
        <v>11</v>
      </c>
      <c r="M179" s="3" t="s">
        <v>109</v>
      </c>
      <c r="N179" s="5"/>
      <c r="O179" s="5"/>
      <c r="P179" s="12" t="s">
        <v>134</v>
      </c>
      <c r="Q179" s="2" t="s">
        <v>1</v>
      </c>
      <c r="R179" s="4" t="b">
        <v>1</v>
      </c>
      <c r="S179" s="2" t="s">
        <v>496</v>
      </c>
      <c r="U179" s="4" t="s">
        <v>511</v>
      </c>
    </row>
    <row r="180" spans="1:21" ht="15.75" customHeight="1" x14ac:dyDescent="0.2">
      <c r="A180" s="12"/>
      <c r="B180" s="12" t="e">
        <f t="shared" si="0"/>
        <v>#REF!</v>
      </c>
      <c r="C180" s="2" t="s">
        <v>1150</v>
      </c>
      <c r="D180" s="12" t="s">
        <v>132</v>
      </c>
      <c r="E180" s="12" t="s">
        <v>21</v>
      </c>
      <c r="F180" s="2" t="s">
        <v>1</v>
      </c>
      <c r="G180" s="2">
        <v>6</v>
      </c>
      <c r="H180" s="12"/>
      <c r="I180" s="12"/>
      <c r="J180" s="12" t="s">
        <v>133</v>
      </c>
      <c r="K180" s="12" t="e">
        <f>#REF!</f>
        <v>#REF!</v>
      </c>
      <c r="L180" s="12" t="s">
        <v>11</v>
      </c>
      <c r="M180" s="3" t="s">
        <v>109</v>
      </c>
      <c r="N180" s="5"/>
      <c r="O180" s="5"/>
      <c r="P180" s="12" t="s">
        <v>134</v>
      </c>
      <c r="Q180" s="2" t="s">
        <v>1</v>
      </c>
      <c r="R180" s="4" t="b">
        <v>1</v>
      </c>
      <c r="S180" s="2" t="s">
        <v>498</v>
      </c>
      <c r="U180" s="4" t="s">
        <v>513</v>
      </c>
    </row>
    <row r="181" spans="1:21" ht="15.75" customHeight="1" x14ac:dyDescent="0.2">
      <c r="A181" s="12"/>
      <c r="B181" s="12" t="e">
        <f t="shared" si="0"/>
        <v>#REF!</v>
      </c>
      <c r="C181" s="2" t="s">
        <v>1151</v>
      </c>
      <c r="D181" s="12" t="s">
        <v>132</v>
      </c>
      <c r="E181" s="12" t="s">
        <v>21</v>
      </c>
      <c r="F181" s="2" t="s">
        <v>1</v>
      </c>
      <c r="G181" s="2">
        <v>6</v>
      </c>
      <c r="H181" s="12"/>
      <c r="I181" s="12"/>
      <c r="J181" s="12" t="s">
        <v>133</v>
      </c>
      <c r="K181" s="12" t="e">
        <f>#REF!</f>
        <v>#REF!</v>
      </c>
      <c r="L181" s="12" t="s">
        <v>11</v>
      </c>
      <c r="M181" s="3" t="s">
        <v>109</v>
      </c>
      <c r="N181" s="5"/>
      <c r="O181" s="5"/>
      <c r="P181" s="12" t="s">
        <v>134</v>
      </c>
      <c r="Q181" s="2" t="s">
        <v>1</v>
      </c>
      <c r="R181" s="4" t="b">
        <v>1</v>
      </c>
      <c r="S181" s="2" t="s">
        <v>500</v>
      </c>
      <c r="U181" s="4" t="s">
        <v>515</v>
      </c>
    </row>
    <row r="182" spans="1:21" ht="15.75" customHeight="1" x14ac:dyDescent="0.2">
      <c r="A182" s="12"/>
      <c r="B182" s="12" t="e">
        <f t="shared" si="0"/>
        <v>#REF!</v>
      </c>
      <c r="C182" s="2" t="s">
        <v>1152</v>
      </c>
      <c r="D182" s="12" t="s">
        <v>132</v>
      </c>
      <c r="E182" s="12" t="s">
        <v>21</v>
      </c>
      <c r="F182" s="2" t="s">
        <v>1</v>
      </c>
      <c r="G182" s="2">
        <v>6</v>
      </c>
      <c r="H182" s="12"/>
      <c r="I182" s="12"/>
      <c r="J182" s="12" t="s">
        <v>133</v>
      </c>
      <c r="K182" s="12" t="e">
        <f>#REF!</f>
        <v>#REF!</v>
      </c>
      <c r="L182" s="12" t="s">
        <v>11</v>
      </c>
      <c r="M182" s="3" t="s">
        <v>109</v>
      </c>
      <c r="N182" s="5"/>
      <c r="O182" s="5"/>
      <c r="P182" s="12" t="s">
        <v>134</v>
      </c>
      <c r="Q182" s="2" t="s">
        <v>1</v>
      </c>
      <c r="R182" s="4" t="b">
        <v>1</v>
      </c>
      <c r="S182" s="2" t="s">
        <v>502</v>
      </c>
      <c r="U182" s="4" t="s">
        <v>517</v>
      </c>
    </row>
    <row r="183" spans="1:21" ht="15.75" customHeight="1" x14ac:dyDescent="0.2">
      <c r="A183" s="12"/>
      <c r="B183" s="12" t="e">
        <f t="shared" si="0"/>
        <v>#REF!</v>
      </c>
      <c r="C183" s="2" t="s">
        <v>1153</v>
      </c>
      <c r="D183" s="12" t="s">
        <v>132</v>
      </c>
      <c r="E183" s="12" t="s">
        <v>21</v>
      </c>
      <c r="F183" s="2" t="s">
        <v>1</v>
      </c>
      <c r="G183" s="2">
        <v>6</v>
      </c>
      <c r="H183" s="12"/>
      <c r="I183" s="12"/>
      <c r="J183" s="12" t="s">
        <v>133</v>
      </c>
      <c r="K183" s="12" t="e">
        <f>#REF!</f>
        <v>#REF!</v>
      </c>
      <c r="L183" s="12" t="s">
        <v>11</v>
      </c>
      <c r="M183" s="3" t="s">
        <v>109</v>
      </c>
      <c r="N183" s="5"/>
      <c r="O183" s="5"/>
      <c r="P183" s="12" t="s">
        <v>134</v>
      </c>
      <c r="Q183" s="2" t="s">
        <v>1</v>
      </c>
      <c r="R183" s="4" t="b">
        <v>1</v>
      </c>
      <c r="S183" s="2" t="s">
        <v>504</v>
      </c>
      <c r="U183" s="4" t="s">
        <v>519</v>
      </c>
    </row>
    <row r="184" spans="1:21" ht="15.75" customHeight="1" x14ac:dyDescent="0.2">
      <c r="A184" s="12"/>
      <c r="B184" s="12" t="e">
        <f t="shared" si="0"/>
        <v>#REF!</v>
      </c>
      <c r="C184" s="2" t="s">
        <v>1154</v>
      </c>
      <c r="D184" s="12" t="s">
        <v>132</v>
      </c>
      <c r="E184" s="12" t="s">
        <v>21</v>
      </c>
      <c r="F184" s="2" t="s">
        <v>1</v>
      </c>
      <c r="G184" s="2">
        <v>6</v>
      </c>
      <c r="H184" s="12"/>
      <c r="I184" s="12"/>
      <c r="J184" s="12" t="s">
        <v>133</v>
      </c>
      <c r="K184" s="12" t="e">
        <f>#REF!</f>
        <v>#REF!</v>
      </c>
      <c r="L184" s="12" t="s">
        <v>11</v>
      </c>
      <c r="M184" s="3" t="s">
        <v>109</v>
      </c>
      <c r="N184" s="5"/>
      <c r="O184" s="5"/>
      <c r="P184" s="12" t="s">
        <v>134</v>
      </c>
      <c r="Q184" s="2" t="s">
        <v>1</v>
      </c>
      <c r="R184" s="4" t="b">
        <v>1</v>
      </c>
      <c r="S184" s="2" t="s">
        <v>506</v>
      </c>
      <c r="U184" s="4" t="s">
        <v>521</v>
      </c>
    </row>
    <row r="185" spans="1:21" ht="15.75" customHeight="1" x14ac:dyDescent="0.2">
      <c r="A185" s="12"/>
      <c r="B185" s="12" t="e">
        <f t="shared" si="0"/>
        <v>#REF!</v>
      </c>
      <c r="C185" s="2" t="s">
        <v>1155</v>
      </c>
      <c r="D185" s="12" t="s">
        <v>132</v>
      </c>
      <c r="E185" s="12" t="s">
        <v>21</v>
      </c>
      <c r="F185" s="2" t="s">
        <v>1</v>
      </c>
      <c r="G185" s="2">
        <v>6</v>
      </c>
      <c r="H185" s="12"/>
      <c r="I185" s="12"/>
      <c r="J185" s="12" t="s">
        <v>133</v>
      </c>
      <c r="K185" s="12" t="e">
        <f>#REF!</f>
        <v>#REF!</v>
      </c>
      <c r="L185" s="12" t="s">
        <v>11</v>
      </c>
      <c r="M185" s="3" t="s">
        <v>109</v>
      </c>
      <c r="N185" s="5"/>
      <c r="O185" s="5"/>
      <c r="P185" s="12" t="s">
        <v>134</v>
      </c>
      <c r="Q185" s="2" t="s">
        <v>1</v>
      </c>
      <c r="R185" s="4" t="b">
        <v>1</v>
      </c>
      <c r="S185" s="2" t="s">
        <v>508</v>
      </c>
      <c r="U185" s="4" t="s">
        <v>523</v>
      </c>
    </row>
    <row r="186" spans="1:21" ht="15.75" customHeight="1" x14ac:dyDescent="0.2">
      <c r="A186" s="12"/>
      <c r="B186" s="12" t="e">
        <f t="shared" si="0"/>
        <v>#REF!</v>
      </c>
      <c r="C186" s="2" t="s">
        <v>1156</v>
      </c>
      <c r="D186" s="12" t="s">
        <v>132</v>
      </c>
      <c r="E186" s="12" t="s">
        <v>21</v>
      </c>
      <c r="F186" s="2" t="s">
        <v>1</v>
      </c>
      <c r="G186" s="2">
        <v>6</v>
      </c>
      <c r="H186" s="12"/>
      <c r="I186" s="12"/>
      <c r="J186" s="12" t="s">
        <v>133</v>
      </c>
      <c r="K186" s="12" t="e">
        <f>#REF!</f>
        <v>#REF!</v>
      </c>
      <c r="L186" s="12" t="s">
        <v>11</v>
      </c>
      <c r="M186" s="3" t="s">
        <v>109</v>
      </c>
      <c r="N186" s="5"/>
      <c r="O186" s="5"/>
      <c r="P186" s="12" t="s">
        <v>134</v>
      </c>
      <c r="Q186" s="2" t="s">
        <v>1</v>
      </c>
      <c r="R186" s="4" t="b">
        <v>1</v>
      </c>
      <c r="S186" s="2" t="s">
        <v>510</v>
      </c>
      <c r="U186" s="4" t="s">
        <v>525</v>
      </c>
    </row>
    <row r="187" spans="1:21" ht="15.75" customHeight="1" x14ac:dyDescent="0.2">
      <c r="A187" s="12"/>
      <c r="B187" s="12" t="e">
        <f t="shared" si="0"/>
        <v>#REF!</v>
      </c>
      <c r="C187" s="2" t="s">
        <v>1157</v>
      </c>
      <c r="D187" s="12" t="s">
        <v>132</v>
      </c>
      <c r="E187" s="12" t="s">
        <v>21</v>
      </c>
      <c r="F187" s="2" t="s">
        <v>1</v>
      </c>
      <c r="G187" s="2">
        <v>6</v>
      </c>
      <c r="H187" s="12"/>
      <c r="I187" s="12"/>
      <c r="J187" s="12" t="s">
        <v>133</v>
      </c>
      <c r="K187" s="12" t="e">
        <f>#REF!</f>
        <v>#REF!</v>
      </c>
      <c r="L187" s="12" t="s">
        <v>11</v>
      </c>
      <c r="M187" s="3" t="s">
        <v>109</v>
      </c>
      <c r="N187" s="5"/>
      <c r="O187" s="5"/>
      <c r="P187" s="12" t="s">
        <v>134</v>
      </c>
      <c r="Q187" s="2" t="s">
        <v>1</v>
      </c>
      <c r="R187" s="4" t="b">
        <v>1</v>
      </c>
      <c r="S187" s="2" t="s">
        <v>512</v>
      </c>
      <c r="U187" s="4" t="s">
        <v>527</v>
      </c>
    </row>
    <row r="188" spans="1:21" ht="15.75" customHeight="1" x14ac:dyDescent="0.2">
      <c r="A188" s="12"/>
      <c r="B188" s="12" t="e">
        <f t="shared" si="0"/>
        <v>#REF!</v>
      </c>
      <c r="C188" s="2" t="s">
        <v>1158</v>
      </c>
      <c r="D188" s="12" t="s">
        <v>132</v>
      </c>
      <c r="E188" s="12" t="s">
        <v>21</v>
      </c>
      <c r="F188" s="2" t="s">
        <v>1</v>
      </c>
      <c r="G188" s="2">
        <v>6</v>
      </c>
      <c r="H188" s="12"/>
      <c r="I188" s="12"/>
      <c r="J188" s="12" t="s">
        <v>133</v>
      </c>
      <c r="K188" s="12" t="e">
        <f>#REF!</f>
        <v>#REF!</v>
      </c>
      <c r="L188" s="12" t="s">
        <v>11</v>
      </c>
      <c r="M188" s="3" t="s">
        <v>109</v>
      </c>
      <c r="N188" s="5"/>
      <c r="O188" s="5"/>
      <c r="P188" s="12" t="s">
        <v>134</v>
      </c>
      <c r="Q188" s="2" t="s">
        <v>1</v>
      </c>
      <c r="R188" s="4" t="b">
        <v>1</v>
      </c>
      <c r="S188" s="2" t="s">
        <v>514</v>
      </c>
      <c r="U188" s="4" t="s">
        <v>529</v>
      </c>
    </row>
    <row r="189" spans="1:21" ht="15.75" customHeight="1" x14ac:dyDescent="0.2">
      <c r="A189" s="12"/>
      <c r="B189" s="12" t="e">
        <f t="shared" si="0"/>
        <v>#REF!</v>
      </c>
      <c r="C189" s="2" t="s">
        <v>1159</v>
      </c>
      <c r="D189" s="12" t="s">
        <v>132</v>
      </c>
      <c r="E189" s="12" t="s">
        <v>21</v>
      </c>
      <c r="F189" s="2" t="s">
        <v>1</v>
      </c>
      <c r="G189" s="2">
        <v>6</v>
      </c>
      <c r="H189" s="12"/>
      <c r="I189" s="12"/>
      <c r="J189" s="12" t="s">
        <v>133</v>
      </c>
      <c r="K189" s="12" t="e">
        <f>#REF!</f>
        <v>#REF!</v>
      </c>
      <c r="L189" s="12" t="s">
        <v>11</v>
      </c>
      <c r="M189" s="3" t="s">
        <v>109</v>
      </c>
      <c r="N189" s="5"/>
      <c r="O189" s="5"/>
      <c r="P189" s="12" t="s">
        <v>134</v>
      </c>
      <c r="Q189" s="2" t="s">
        <v>1</v>
      </c>
      <c r="R189" s="4" t="b">
        <v>1</v>
      </c>
      <c r="S189" s="2" t="s">
        <v>516</v>
      </c>
      <c r="U189" s="4" t="s">
        <v>531</v>
      </c>
    </row>
    <row r="190" spans="1:21" ht="15.75" customHeight="1" x14ac:dyDescent="0.2">
      <c r="A190" s="12"/>
      <c r="B190" s="12" t="e">
        <f t="shared" si="0"/>
        <v>#REF!</v>
      </c>
      <c r="C190" s="2" t="s">
        <v>1160</v>
      </c>
      <c r="D190" s="12" t="s">
        <v>132</v>
      </c>
      <c r="E190" s="12" t="s">
        <v>21</v>
      </c>
      <c r="F190" s="2" t="s">
        <v>1</v>
      </c>
      <c r="G190" s="2">
        <v>6</v>
      </c>
      <c r="H190" s="12"/>
      <c r="I190" s="12"/>
      <c r="J190" s="12" t="s">
        <v>133</v>
      </c>
      <c r="K190" s="12" t="e">
        <f>#REF!</f>
        <v>#REF!</v>
      </c>
      <c r="L190" s="12" t="s">
        <v>11</v>
      </c>
      <c r="M190" s="3" t="s">
        <v>109</v>
      </c>
      <c r="N190" s="5"/>
      <c r="O190" s="5"/>
      <c r="P190" s="12" t="s">
        <v>134</v>
      </c>
      <c r="Q190" s="2" t="s">
        <v>1</v>
      </c>
      <c r="R190" s="4" t="b">
        <v>1</v>
      </c>
      <c r="S190" s="2" t="s">
        <v>518</v>
      </c>
      <c r="U190" s="4" t="s">
        <v>533</v>
      </c>
    </row>
    <row r="191" spans="1:21" ht="15.75" customHeight="1" x14ac:dyDescent="0.2">
      <c r="A191" s="12"/>
      <c r="B191" s="12" t="e">
        <f t="shared" si="0"/>
        <v>#REF!</v>
      </c>
      <c r="C191" s="2" t="s">
        <v>1161</v>
      </c>
      <c r="D191" s="12" t="s">
        <v>132</v>
      </c>
      <c r="E191" s="12" t="s">
        <v>21</v>
      </c>
      <c r="F191" s="2" t="s">
        <v>1</v>
      </c>
      <c r="G191" s="2">
        <v>6</v>
      </c>
      <c r="H191" s="12"/>
      <c r="I191" s="12"/>
      <c r="J191" s="12" t="s">
        <v>133</v>
      </c>
      <c r="K191" s="12" t="e">
        <f>#REF!</f>
        <v>#REF!</v>
      </c>
      <c r="L191" s="12" t="s">
        <v>11</v>
      </c>
      <c r="M191" s="3" t="s">
        <v>109</v>
      </c>
      <c r="N191" s="5"/>
      <c r="O191" s="5"/>
      <c r="P191" s="12" t="s">
        <v>134</v>
      </c>
      <c r="Q191" s="2" t="s">
        <v>1</v>
      </c>
      <c r="R191" s="4" t="b">
        <v>1</v>
      </c>
      <c r="S191" s="2" t="s">
        <v>520</v>
      </c>
      <c r="U191" s="4" t="s">
        <v>535</v>
      </c>
    </row>
    <row r="192" spans="1:21" ht="15.75" customHeight="1" x14ac:dyDescent="0.2">
      <c r="A192" s="12"/>
      <c r="B192" s="12" t="e">
        <f t="shared" si="0"/>
        <v>#REF!</v>
      </c>
      <c r="C192" s="2" t="s">
        <v>1162</v>
      </c>
      <c r="D192" s="12" t="s">
        <v>132</v>
      </c>
      <c r="E192" s="12" t="s">
        <v>21</v>
      </c>
      <c r="F192" s="2" t="s">
        <v>1</v>
      </c>
      <c r="G192" s="2">
        <v>6</v>
      </c>
      <c r="H192" s="12"/>
      <c r="I192" s="12"/>
      <c r="J192" s="12" t="s">
        <v>133</v>
      </c>
      <c r="K192" s="12" t="e">
        <f>#REF!</f>
        <v>#REF!</v>
      </c>
      <c r="L192" s="12" t="s">
        <v>11</v>
      </c>
      <c r="M192" s="3" t="s">
        <v>109</v>
      </c>
      <c r="N192" s="5"/>
      <c r="O192" s="5"/>
      <c r="P192" s="12" t="s">
        <v>134</v>
      </c>
      <c r="Q192" s="2" t="s">
        <v>1</v>
      </c>
      <c r="R192" s="4" t="b">
        <v>1</v>
      </c>
      <c r="S192" s="2" t="s">
        <v>460</v>
      </c>
      <c r="T192" s="4" t="s">
        <v>1057</v>
      </c>
      <c r="U192" s="4" t="s">
        <v>475</v>
      </c>
    </row>
    <row r="193" spans="1:21" ht="15.75" customHeight="1" x14ac:dyDescent="0.2">
      <c r="A193" s="12"/>
      <c r="B193" s="12" t="e">
        <f t="shared" si="0"/>
        <v>#REF!</v>
      </c>
      <c r="C193" s="2" t="s">
        <v>1163</v>
      </c>
      <c r="D193" s="12" t="s">
        <v>132</v>
      </c>
      <c r="E193" s="12" t="s">
        <v>21</v>
      </c>
      <c r="F193" s="2" t="s">
        <v>1</v>
      </c>
      <c r="G193" s="2">
        <v>6</v>
      </c>
      <c r="H193" s="12"/>
      <c r="I193" s="12"/>
      <c r="J193" s="12" t="s">
        <v>133</v>
      </c>
      <c r="K193" s="12" t="e">
        <f>#REF!</f>
        <v>#REF!</v>
      </c>
      <c r="L193" s="12" t="s">
        <v>11</v>
      </c>
      <c r="M193" s="3" t="s">
        <v>109</v>
      </c>
      <c r="N193" s="5"/>
      <c r="O193" s="5"/>
      <c r="P193" s="12" t="s">
        <v>134</v>
      </c>
      <c r="Q193" s="2" t="s">
        <v>1</v>
      </c>
      <c r="R193" s="4" t="b">
        <v>1</v>
      </c>
      <c r="S193" s="2" t="s">
        <v>522</v>
      </c>
      <c r="U193" s="4" t="s">
        <v>537</v>
      </c>
    </row>
    <row r="194" spans="1:21" ht="15.75" customHeight="1" x14ac:dyDescent="0.2">
      <c r="A194" s="12"/>
      <c r="B194" s="12" t="e">
        <f t="shared" si="0"/>
        <v>#REF!</v>
      </c>
      <c r="C194" s="2" t="s">
        <v>1164</v>
      </c>
      <c r="D194" s="12" t="s">
        <v>132</v>
      </c>
      <c r="E194" s="12" t="s">
        <v>21</v>
      </c>
      <c r="F194" s="2" t="s">
        <v>1</v>
      </c>
      <c r="G194" s="2">
        <v>6</v>
      </c>
      <c r="H194" s="12"/>
      <c r="I194" s="12"/>
      <c r="J194" s="12" t="s">
        <v>133</v>
      </c>
      <c r="K194" s="12" t="e">
        <f>#REF!</f>
        <v>#REF!</v>
      </c>
      <c r="L194" s="12" t="s">
        <v>11</v>
      </c>
      <c r="M194" s="3" t="s">
        <v>109</v>
      </c>
      <c r="N194" s="5"/>
      <c r="O194" s="5"/>
      <c r="P194" s="12" t="s">
        <v>134</v>
      </c>
      <c r="Q194" s="2" t="s">
        <v>1</v>
      </c>
      <c r="R194" s="4" t="b">
        <v>1</v>
      </c>
      <c r="S194" s="2" t="s">
        <v>524</v>
      </c>
      <c r="U194" s="4" t="s">
        <v>539</v>
      </c>
    </row>
    <row r="195" spans="1:21" ht="15.75" customHeight="1" x14ac:dyDescent="0.2">
      <c r="A195" s="12"/>
      <c r="B195" s="12" t="e">
        <f t="shared" si="0"/>
        <v>#REF!</v>
      </c>
      <c r="C195" s="2" t="s">
        <v>1165</v>
      </c>
      <c r="D195" s="12" t="s">
        <v>132</v>
      </c>
      <c r="E195" s="12" t="s">
        <v>21</v>
      </c>
      <c r="F195" s="2" t="s">
        <v>1</v>
      </c>
      <c r="G195" s="2">
        <v>6</v>
      </c>
      <c r="H195" s="12"/>
      <c r="I195" s="12"/>
      <c r="J195" s="12" t="s">
        <v>133</v>
      </c>
      <c r="K195" s="12" t="e">
        <f>#REF!</f>
        <v>#REF!</v>
      </c>
      <c r="L195" s="12" t="s">
        <v>11</v>
      </c>
      <c r="M195" s="3" t="s">
        <v>109</v>
      </c>
      <c r="N195" s="5"/>
      <c r="O195" s="5"/>
      <c r="P195" s="12" t="s">
        <v>134</v>
      </c>
      <c r="Q195" s="2" t="s">
        <v>1</v>
      </c>
      <c r="R195" s="4" t="b">
        <v>1</v>
      </c>
      <c r="S195" s="2" t="s">
        <v>526</v>
      </c>
      <c r="U195" s="4" t="s">
        <v>541</v>
      </c>
    </row>
    <row r="196" spans="1:21" ht="15.75" customHeight="1" x14ac:dyDescent="0.2">
      <c r="A196" s="12"/>
      <c r="B196" s="12" t="e">
        <f t="shared" si="0"/>
        <v>#REF!</v>
      </c>
      <c r="C196" s="2" t="s">
        <v>1166</v>
      </c>
      <c r="D196" s="12" t="s">
        <v>132</v>
      </c>
      <c r="E196" s="12" t="s">
        <v>21</v>
      </c>
      <c r="F196" s="2" t="s">
        <v>1</v>
      </c>
      <c r="G196" s="2">
        <v>6</v>
      </c>
      <c r="H196" s="12"/>
      <c r="I196" s="12"/>
      <c r="J196" s="12" t="s">
        <v>133</v>
      </c>
      <c r="K196" s="12" t="e">
        <f>#REF!</f>
        <v>#REF!</v>
      </c>
      <c r="L196" s="12" t="s">
        <v>13</v>
      </c>
      <c r="M196" s="3" t="s">
        <v>109</v>
      </c>
      <c r="N196" s="5"/>
      <c r="O196" s="5"/>
      <c r="P196" s="12" t="s">
        <v>134</v>
      </c>
      <c r="Q196" s="2" t="s">
        <v>1</v>
      </c>
      <c r="R196" s="4" t="b">
        <v>1</v>
      </c>
      <c r="S196" s="2" t="s">
        <v>217</v>
      </c>
      <c r="U196" s="4" t="s">
        <v>218</v>
      </c>
    </row>
    <row r="197" spans="1:21" ht="15.75" hidden="1" customHeight="1" x14ac:dyDescent="0.2">
      <c r="A197" s="12"/>
      <c r="B197" s="12" t="e">
        <f t="shared" si="0"/>
        <v>#REF!</v>
      </c>
      <c r="C197" s="2" t="s">
        <v>1167</v>
      </c>
      <c r="D197" s="12" t="s">
        <v>132</v>
      </c>
      <c r="E197" s="12" t="s">
        <v>21</v>
      </c>
      <c r="F197" s="2" t="s">
        <v>1</v>
      </c>
      <c r="G197" s="2">
        <v>6</v>
      </c>
      <c r="H197" s="12"/>
      <c r="I197" s="12"/>
      <c r="J197" s="12" t="s">
        <v>133</v>
      </c>
      <c r="K197" s="12" t="e">
        <f>#REF!</f>
        <v>#REF!</v>
      </c>
      <c r="L197" s="12" t="s">
        <v>12</v>
      </c>
      <c r="M197" s="3" t="s">
        <v>116</v>
      </c>
      <c r="N197" s="5"/>
      <c r="O197" s="5"/>
      <c r="P197" s="12" t="s">
        <v>134</v>
      </c>
      <c r="Q197" s="2" t="s">
        <v>1</v>
      </c>
      <c r="S197" s="2" t="s">
        <v>1167</v>
      </c>
    </row>
    <row r="198" spans="1:21" ht="15.75" hidden="1" customHeight="1" x14ac:dyDescent="0.2">
      <c r="A198" s="12"/>
      <c r="B198" s="12" t="e">
        <f t="shared" si="0"/>
        <v>#REF!</v>
      </c>
      <c r="C198" s="2" t="s">
        <v>1168</v>
      </c>
      <c r="D198" s="12" t="s">
        <v>132</v>
      </c>
      <c r="E198" s="12" t="s">
        <v>21</v>
      </c>
      <c r="F198" s="2" t="s">
        <v>1</v>
      </c>
      <c r="G198" s="2">
        <v>6</v>
      </c>
      <c r="H198" s="12"/>
      <c r="I198" s="12"/>
      <c r="J198" s="12" t="s">
        <v>133</v>
      </c>
      <c r="K198" s="12" t="e">
        <f>#REF!</f>
        <v>#REF!</v>
      </c>
      <c r="L198" s="12" t="s">
        <v>12</v>
      </c>
      <c r="M198" s="3" t="s">
        <v>116</v>
      </c>
      <c r="N198" s="5"/>
      <c r="O198" s="5"/>
      <c r="P198" s="12" t="s">
        <v>134</v>
      </c>
      <c r="Q198" s="2" t="s">
        <v>1</v>
      </c>
      <c r="S198" s="2" t="s">
        <v>1168</v>
      </c>
    </row>
    <row r="199" spans="1:21" ht="15.75" customHeight="1" x14ac:dyDescent="0.2">
      <c r="A199" s="12"/>
      <c r="B199" s="12" t="e">
        <f t="shared" si="0"/>
        <v>#REF!</v>
      </c>
      <c r="C199" s="2" t="s">
        <v>1169</v>
      </c>
      <c r="D199" s="12" t="s">
        <v>132</v>
      </c>
      <c r="E199" s="12" t="s">
        <v>21</v>
      </c>
      <c r="F199" s="2" t="s">
        <v>1</v>
      </c>
      <c r="G199" s="2">
        <v>6</v>
      </c>
      <c r="H199" s="12"/>
      <c r="I199" s="12"/>
      <c r="J199" s="12" t="s">
        <v>133</v>
      </c>
      <c r="K199" s="12" t="e">
        <f>#REF!</f>
        <v>#REF!</v>
      </c>
      <c r="L199" s="12" t="s">
        <v>12</v>
      </c>
      <c r="M199" s="3" t="s">
        <v>20</v>
      </c>
      <c r="N199" s="5" t="s">
        <v>683</v>
      </c>
      <c r="O199" s="5"/>
      <c r="P199" s="12" t="s">
        <v>134</v>
      </c>
      <c r="Q199" s="2" t="s">
        <v>1</v>
      </c>
      <c r="R199" s="4" t="b">
        <v>1</v>
      </c>
      <c r="S199" s="2" t="s">
        <v>682</v>
      </c>
      <c r="T199" s="4" t="s">
        <v>1057</v>
      </c>
      <c r="U199" s="4" t="s">
        <v>745</v>
      </c>
    </row>
    <row r="200" spans="1:21" ht="15.75" customHeight="1" x14ac:dyDescent="0.2">
      <c r="A200" s="12"/>
      <c r="B200" s="12" t="e">
        <f t="shared" si="0"/>
        <v>#REF!</v>
      </c>
      <c r="C200" s="2" t="s">
        <v>1170</v>
      </c>
      <c r="D200" s="12" t="s">
        <v>132</v>
      </c>
      <c r="E200" s="12" t="s">
        <v>21</v>
      </c>
      <c r="F200" s="2" t="s">
        <v>1</v>
      </c>
      <c r="G200" s="2">
        <v>6</v>
      </c>
      <c r="H200" s="12"/>
      <c r="I200" s="12"/>
      <c r="J200" s="12" t="s">
        <v>133</v>
      </c>
      <c r="K200" s="12" t="e">
        <f>#REF!</f>
        <v>#REF!</v>
      </c>
      <c r="L200" s="12" t="s">
        <v>12</v>
      </c>
      <c r="M200" s="3" t="s">
        <v>20</v>
      </c>
      <c r="N200" s="5" t="s">
        <v>683</v>
      </c>
      <c r="O200" s="5"/>
      <c r="P200" s="12" t="s">
        <v>134</v>
      </c>
      <c r="Q200" s="2" t="s">
        <v>1</v>
      </c>
      <c r="R200" s="4" t="b">
        <v>1</v>
      </c>
      <c r="S200" s="2" t="s">
        <v>685</v>
      </c>
      <c r="T200" s="4" t="s">
        <v>1057</v>
      </c>
      <c r="U200" s="4" t="s">
        <v>747</v>
      </c>
    </row>
    <row r="201" spans="1:21" ht="15.75" customHeight="1" x14ac:dyDescent="0.2">
      <c r="A201" s="12"/>
      <c r="B201" s="12" t="e">
        <f t="shared" si="0"/>
        <v>#REF!</v>
      </c>
      <c r="C201" s="2" t="s">
        <v>1171</v>
      </c>
      <c r="D201" s="12" t="s">
        <v>132</v>
      </c>
      <c r="E201" s="12" t="s">
        <v>21</v>
      </c>
      <c r="F201" s="2" t="s">
        <v>1</v>
      </c>
      <c r="G201" s="2">
        <v>6</v>
      </c>
      <c r="H201" s="12"/>
      <c r="I201" s="12"/>
      <c r="J201" s="12" t="s">
        <v>133</v>
      </c>
      <c r="K201" s="12" t="e">
        <f>#REF!</f>
        <v>#REF!</v>
      </c>
      <c r="L201" s="12" t="s">
        <v>12</v>
      </c>
      <c r="M201" s="3" t="s">
        <v>20</v>
      </c>
      <c r="N201" s="5" t="s">
        <v>1172</v>
      </c>
      <c r="O201" s="5"/>
      <c r="P201" s="12" t="s">
        <v>134</v>
      </c>
      <c r="Q201" s="2" t="s">
        <v>1</v>
      </c>
      <c r="R201" s="4" t="b">
        <v>1</v>
      </c>
      <c r="S201" s="2" t="s">
        <v>1173</v>
      </c>
      <c r="T201" s="4" t="s">
        <v>1057</v>
      </c>
      <c r="U201" s="4" t="s">
        <v>749</v>
      </c>
    </row>
    <row r="202" spans="1:21" ht="15.75" customHeight="1" x14ac:dyDescent="0.2">
      <c r="A202" s="12"/>
      <c r="B202" s="12" t="e">
        <f t="shared" si="0"/>
        <v>#REF!</v>
      </c>
      <c r="C202" s="2" t="s">
        <v>1174</v>
      </c>
      <c r="D202" s="12" t="s">
        <v>132</v>
      </c>
      <c r="E202" s="12" t="s">
        <v>21</v>
      </c>
      <c r="F202" s="2" t="s">
        <v>1</v>
      </c>
      <c r="G202" s="2">
        <v>6</v>
      </c>
      <c r="H202" s="12"/>
      <c r="I202" s="12"/>
      <c r="J202" s="12" t="s">
        <v>133</v>
      </c>
      <c r="K202" s="12" t="e">
        <f>#REF!</f>
        <v>#REF!</v>
      </c>
      <c r="L202" s="12" t="s">
        <v>12</v>
      </c>
      <c r="M202" s="3" t="s">
        <v>109</v>
      </c>
      <c r="N202" s="5"/>
      <c r="O202" s="5"/>
      <c r="P202" s="12" t="s">
        <v>134</v>
      </c>
      <c r="Q202" s="2" t="s">
        <v>1</v>
      </c>
      <c r="R202" s="4" t="b">
        <v>1</v>
      </c>
      <c r="S202" s="2" t="s">
        <v>687</v>
      </c>
      <c r="T202" s="4" t="s">
        <v>1057</v>
      </c>
      <c r="U202" s="4" t="s">
        <v>751</v>
      </c>
    </row>
    <row r="203" spans="1:21" ht="15.75" customHeight="1" x14ac:dyDescent="0.2">
      <c r="A203" s="12"/>
      <c r="B203" s="12" t="e">
        <f t="shared" si="0"/>
        <v>#REF!</v>
      </c>
      <c r="C203" s="2" t="s">
        <v>1175</v>
      </c>
      <c r="D203" s="12" t="s">
        <v>132</v>
      </c>
      <c r="E203" s="12" t="s">
        <v>21</v>
      </c>
      <c r="F203" s="2" t="s">
        <v>1</v>
      </c>
      <c r="G203" s="2">
        <v>6</v>
      </c>
      <c r="H203" s="12"/>
      <c r="I203" s="12"/>
      <c r="J203" s="12" t="s">
        <v>133</v>
      </c>
      <c r="K203" s="12" t="e">
        <f>#REF!</f>
        <v>#REF!</v>
      </c>
      <c r="L203" s="12" t="s">
        <v>12</v>
      </c>
      <c r="M203" s="3" t="s">
        <v>109</v>
      </c>
      <c r="N203" s="5"/>
      <c r="O203" s="5"/>
      <c r="P203" s="12" t="s">
        <v>134</v>
      </c>
      <c r="Q203" s="2" t="s">
        <v>1</v>
      </c>
      <c r="R203" s="4" t="b">
        <v>1</v>
      </c>
      <c r="S203" s="2" t="s">
        <v>688</v>
      </c>
      <c r="T203" s="4" t="s">
        <v>1057</v>
      </c>
      <c r="U203" s="4" t="s">
        <v>753</v>
      </c>
    </row>
    <row r="204" spans="1:21" ht="15.75" customHeight="1" x14ac:dyDescent="0.2">
      <c r="A204" s="12"/>
      <c r="B204" s="12" t="e">
        <f t="shared" si="0"/>
        <v>#REF!</v>
      </c>
      <c r="C204" s="2" t="s">
        <v>755</v>
      </c>
      <c r="D204" s="12" t="s">
        <v>132</v>
      </c>
      <c r="E204" s="12" t="s">
        <v>21</v>
      </c>
      <c r="F204" s="2" t="s">
        <v>1</v>
      </c>
      <c r="G204" s="2">
        <v>6</v>
      </c>
      <c r="H204" s="12"/>
      <c r="I204" s="12"/>
      <c r="J204" s="12" t="s">
        <v>133</v>
      </c>
      <c r="K204" s="12" t="e">
        <f>#REF!</f>
        <v>#REF!</v>
      </c>
      <c r="L204" s="12" t="s">
        <v>12</v>
      </c>
      <c r="M204" s="3" t="s">
        <v>20</v>
      </c>
      <c r="N204" s="5" t="s">
        <v>683</v>
      </c>
      <c r="O204" s="5"/>
      <c r="P204" s="12" t="s">
        <v>134</v>
      </c>
      <c r="Q204" s="2" t="s">
        <v>1</v>
      </c>
      <c r="R204" s="4" t="b">
        <v>1</v>
      </c>
      <c r="S204" s="2" t="s">
        <v>755</v>
      </c>
      <c r="T204" s="4" t="s">
        <v>974</v>
      </c>
      <c r="U204" s="4" t="s">
        <v>805</v>
      </c>
    </row>
    <row r="205" spans="1:21" ht="15.75" customHeight="1" x14ac:dyDescent="0.2">
      <c r="A205" s="12"/>
      <c r="B205" s="12" t="e">
        <f t="shared" si="0"/>
        <v>#REF!</v>
      </c>
      <c r="C205" s="2" t="s">
        <v>1176</v>
      </c>
      <c r="D205" s="12" t="s">
        <v>132</v>
      </c>
      <c r="E205" s="12" t="s">
        <v>21</v>
      </c>
      <c r="F205" s="2" t="s">
        <v>1</v>
      </c>
      <c r="G205" s="2">
        <v>6</v>
      </c>
      <c r="H205" s="12" t="s">
        <v>1177</v>
      </c>
      <c r="I205" s="12"/>
      <c r="J205" s="12" t="s">
        <v>133</v>
      </c>
      <c r="K205" s="12" t="e">
        <f>#REF!</f>
        <v>#REF!</v>
      </c>
      <c r="L205" s="12" t="s">
        <v>12</v>
      </c>
      <c r="M205" s="3" t="s">
        <v>20</v>
      </c>
      <c r="N205" s="5" t="s">
        <v>683</v>
      </c>
      <c r="O205" s="5"/>
      <c r="P205" s="12" t="s">
        <v>134</v>
      </c>
      <c r="Q205" s="2" t="s">
        <v>1</v>
      </c>
      <c r="R205" s="4" t="b">
        <v>1</v>
      </c>
      <c r="S205" s="2" t="s">
        <v>689</v>
      </c>
      <c r="T205" s="4" t="s">
        <v>1057</v>
      </c>
      <c r="U205" s="4" t="s">
        <v>756</v>
      </c>
    </row>
    <row r="206" spans="1:21" ht="15.75" customHeight="1" x14ac:dyDescent="0.2">
      <c r="A206" s="12"/>
      <c r="B206" s="12" t="e">
        <f t="shared" si="0"/>
        <v>#REF!</v>
      </c>
      <c r="C206" s="2" t="s">
        <v>1178</v>
      </c>
      <c r="D206" s="12" t="s">
        <v>132</v>
      </c>
      <c r="E206" s="12" t="s">
        <v>21</v>
      </c>
      <c r="F206" s="2" t="s">
        <v>1</v>
      </c>
      <c r="G206" s="2">
        <v>6</v>
      </c>
      <c r="H206" s="12"/>
      <c r="I206" s="12"/>
      <c r="J206" s="12" t="s">
        <v>133</v>
      </c>
      <c r="K206" s="12" t="e">
        <f>#REF!</f>
        <v>#REF!</v>
      </c>
      <c r="L206" s="12" t="s">
        <v>12</v>
      </c>
      <c r="M206" s="3" t="s">
        <v>109</v>
      </c>
      <c r="N206" s="5"/>
      <c r="O206" s="5"/>
      <c r="P206" s="12" t="s">
        <v>134</v>
      </c>
      <c r="Q206" s="2" t="s">
        <v>1</v>
      </c>
      <c r="R206" s="4" t="b">
        <v>1</v>
      </c>
      <c r="S206" s="2" t="s">
        <v>760</v>
      </c>
      <c r="T206" s="4" t="s">
        <v>974</v>
      </c>
      <c r="U206" s="4" t="s">
        <v>808</v>
      </c>
    </row>
    <row r="207" spans="1:21" ht="15.75" customHeight="1" x14ac:dyDescent="0.2">
      <c r="A207" s="12"/>
      <c r="B207" s="12" t="e">
        <f t="shared" si="0"/>
        <v>#REF!</v>
      </c>
      <c r="C207" s="2" t="s">
        <v>1179</v>
      </c>
      <c r="D207" s="12" t="s">
        <v>132</v>
      </c>
      <c r="E207" s="12" t="s">
        <v>21</v>
      </c>
      <c r="F207" s="2" t="s">
        <v>1</v>
      </c>
      <c r="G207" s="2">
        <v>6</v>
      </c>
      <c r="H207" s="12"/>
      <c r="I207" s="12"/>
      <c r="J207" s="12" t="s">
        <v>133</v>
      </c>
      <c r="K207" s="12" t="e">
        <f>#REF!</f>
        <v>#REF!</v>
      </c>
      <c r="L207" s="12" t="s">
        <v>12</v>
      </c>
      <c r="M207" s="3" t="s">
        <v>109</v>
      </c>
      <c r="N207" s="5"/>
      <c r="O207" s="5"/>
      <c r="P207" s="12" t="s">
        <v>134</v>
      </c>
      <c r="Q207" s="2" t="s">
        <v>1</v>
      </c>
      <c r="R207" s="4" t="b">
        <v>1</v>
      </c>
      <c r="S207" s="2" t="s">
        <v>759</v>
      </c>
      <c r="T207" s="4" t="s">
        <v>974</v>
      </c>
      <c r="U207" s="4" t="s">
        <v>807</v>
      </c>
    </row>
    <row r="208" spans="1:21" ht="15.75" customHeight="1" x14ac:dyDescent="0.2">
      <c r="A208" s="12"/>
      <c r="B208" s="12" t="e">
        <f t="shared" si="0"/>
        <v>#REF!</v>
      </c>
      <c r="C208" s="2" t="s">
        <v>1180</v>
      </c>
      <c r="D208" s="12" t="s">
        <v>132</v>
      </c>
      <c r="E208" s="12" t="s">
        <v>21</v>
      </c>
      <c r="F208" s="2" t="s">
        <v>1</v>
      </c>
      <c r="G208" s="2">
        <v>6</v>
      </c>
      <c r="H208" s="12"/>
      <c r="I208" s="12"/>
      <c r="J208" s="12" t="s">
        <v>133</v>
      </c>
      <c r="K208" s="12" t="e">
        <f>#REF!</f>
        <v>#REF!</v>
      </c>
      <c r="L208" s="12" t="s">
        <v>12</v>
      </c>
      <c r="M208" s="3" t="s">
        <v>109</v>
      </c>
      <c r="N208" s="5"/>
      <c r="O208" s="5"/>
      <c r="P208" s="12" t="s">
        <v>134</v>
      </c>
      <c r="Q208" s="2" t="s">
        <v>1</v>
      </c>
      <c r="R208" s="4" t="b">
        <v>1</v>
      </c>
      <c r="S208" s="2" t="s">
        <v>761</v>
      </c>
      <c r="T208" s="4" t="s">
        <v>974</v>
      </c>
      <c r="U208" s="4" t="s">
        <v>809</v>
      </c>
    </row>
    <row r="209" spans="1:21" ht="15.75" customHeight="1" x14ac:dyDescent="0.2">
      <c r="A209" s="12"/>
      <c r="B209" s="12" t="e">
        <f t="shared" si="0"/>
        <v>#REF!</v>
      </c>
      <c r="C209" s="2" t="s">
        <v>1181</v>
      </c>
      <c r="D209" s="12" t="s">
        <v>132</v>
      </c>
      <c r="E209" s="12" t="s">
        <v>21</v>
      </c>
      <c r="F209" s="2" t="s">
        <v>1</v>
      </c>
      <c r="G209" s="2">
        <v>6</v>
      </c>
      <c r="H209" s="12"/>
      <c r="I209" s="12"/>
      <c r="J209" s="12" t="s">
        <v>133</v>
      </c>
      <c r="K209" s="12" t="e">
        <f>#REF!</f>
        <v>#REF!</v>
      </c>
      <c r="L209" s="12" t="s">
        <v>12</v>
      </c>
      <c r="M209" s="3" t="s">
        <v>20</v>
      </c>
      <c r="N209" s="5" t="s">
        <v>629</v>
      </c>
      <c r="O209" s="5"/>
      <c r="P209" s="12" t="s">
        <v>134</v>
      </c>
      <c r="Q209" s="2" t="s">
        <v>1</v>
      </c>
      <c r="R209" s="4" t="b">
        <v>1</v>
      </c>
      <c r="S209" s="2" t="s">
        <v>784</v>
      </c>
      <c r="T209" s="4" t="s">
        <v>974</v>
      </c>
      <c r="U209" s="4" t="s">
        <v>818</v>
      </c>
    </row>
    <row r="210" spans="1:21" ht="15.75" customHeight="1" x14ac:dyDescent="0.2">
      <c r="A210" s="12"/>
      <c r="B210" s="12" t="e">
        <f t="shared" si="0"/>
        <v>#REF!</v>
      </c>
      <c r="C210" s="2" t="s">
        <v>1182</v>
      </c>
      <c r="D210" s="12" t="s">
        <v>132</v>
      </c>
      <c r="E210" s="12" t="s">
        <v>21</v>
      </c>
      <c r="F210" s="2" t="s">
        <v>1</v>
      </c>
      <c r="G210" s="2">
        <v>6</v>
      </c>
      <c r="H210" s="12"/>
      <c r="I210" s="12"/>
      <c r="J210" s="12" t="s">
        <v>133</v>
      </c>
      <c r="K210" s="12" t="e">
        <f>#REF!</f>
        <v>#REF!</v>
      </c>
      <c r="L210" s="12" t="s">
        <v>12</v>
      </c>
      <c r="M210" s="3" t="s">
        <v>20</v>
      </c>
      <c r="N210" s="5" t="s">
        <v>641</v>
      </c>
      <c r="O210" s="5"/>
      <c r="P210" s="12" t="s">
        <v>134</v>
      </c>
      <c r="Q210" s="2" t="s">
        <v>1</v>
      </c>
      <c r="R210" s="4" t="b">
        <v>1</v>
      </c>
      <c r="S210" s="2" t="s">
        <v>693</v>
      </c>
      <c r="U210" s="4" t="s">
        <v>762</v>
      </c>
    </row>
    <row r="211" spans="1:21" ht="15.75" customHeight="1" x14ac:dyDescent="0.2">
      <c r="A211" s="12"/>
      <c r="B211" s="12" t="e">
        <f t="shared" si="0"/>
        <v>#REF!</v>
      </c>
      <c r="C211" s="2" t="s">
        <v>1183</v>
      </c>
      <c r="D211" s="12" t="s">
        <v>132</v>
      </c>
      <c r="E211" s="12" t="s">
        <v>21</v>
      </c>
      <c r="F211" s="2" t="s">
        <v>1</v>
      </c>
      <c r="G211" s="2">
        <v>6</v>
      </c>
      <c r="H211" s="12"/>
      <c r="I211" s="12"/>
      <c r="J211" s="12" t="s">
        <v>133</v>
      </c>
      <c r="K211" s="12" t="e">
        <f>#REF!</f>
        <v>#REF!</v>
      </c>
      <c r="L211" s="12" t="s">
        <v>12</v>
      </c>
      <c r="M211" s="3" t="s">
        <v>20</v>
      </c>
      <c r="N211" s="5" t="s">
        <v>641</v>
      </c>
      <c r="O211" s="5"/>
      <c r="P211" s="12" t="s">
        <v>134</v>
      </c>
      <c r="Q211" s="2" t="s">
        <v>1</v>
      </c>
      <c r="R211" s="4" t="b">
        <v>1</v>
      </c>
      <c r="S211" s="2" t="s">
        <v>695</v>
      </c>
      <c r="U211" s="4" t="s">
        <v>764</v>
      </c>
    </row>
    <row r="212" spans="1:21" ht="15.75" customHeight="1" x14ac:dyDescent="0.2">
      <c r="A212" s="12"/>
      <c r="B212" s="12" t="e">
        <f t="shared" si="0"/>
        <v>#REF!</v>
      </c>
      <c r="C212" s="2" t="s">
        <v>1184</v>
      </c>
      <c r="D212" s="12" t="s">
        <v>132</v>
      </c>
      <c r="E212" s="12" t="s">
        <v>21</v>
      </c>
      <c r="F212" s="2" t="s">
        <v>1</v>
      </c>
      <c r="G212" s="2">
        <v>6</v>
      </c>
      <c r="H212" s="12"/>
      <c r="I212" s="12"/>
      <c r="J212" s="12" t="s">
        <v>133</v>
      </c>
      <c r="K212" s="12" t="e">
        <f>#REF!</f>
        <v>#REF!</v>
      </c>
      <c r="L212" s="12" t="s">
        <v>12</v>
      </c>
      <c r="M212" s="3" t="s">
        <v>109</v>
      </c>
      <c r="N212" s="5"/>
      <c r="O212" s="5"/>
      <c r="P212" s="12" t="s">
        <v>134</v>
      </c>
      <c r="Q212" s="2" t="s">
        <v>1</v>
      </c>
      <c r="R212" s="4" t="b">
        <v>1</v>
      </c>
      <c r="S212" s="2" t="s">
        <v>680</v>
      </c>
      <c r="T212" s="4" t="s">
        <v>1057</v>
      </c>
      <c r="U212" s="4" t="s">
        <v>743</v>
      </c>
    </row>
    <row r="213" spans="1:21" ht="15.75" hidden="1" customHeight="1" x14ac:dyDescent="0.2">
      <c r="A213" s="12"/>
      <c r="B213" s="12" t="e">
        <f t="shared" si="0"/>
        <v>#REF!</v>
      </c>
      <c r="C213" s="2" t="s">
        <v>1185</v>
      </c>
      <c r="D213" s="12" t="s">
        <v>132</v>
      </c>
      <c r="E213" s="12" t="s">
        <v>21</v>
      </c>
      <c r="F213" s="2" t="s">
        <v>1</v>
      </c>
      <c r="G213" s="2">
        <v>6</v>
      </c>
      <c r="H213" s="12"/>
      <c r="I213" s="12"/>
      <c r="J213" s="12" t="s">
        <v>133</v>
      </c>
      <c r="K213" s="12" t="e">
        <f>#REF!</f>
        <v>#REF!</v>
      </c>
      <c r="L213" s="12" t="s">
        <v>12</v>
      </c>
      <c r="M213" s="3" t="s">
        <v>116</v>
      </c>
      <c r="N213" s="5"/>
      <c r="O213" s="5"/>
      <c r="P213" s="12" t="s">
        <v>134</v>
      </c>
      <c r="Q213" s="2" t="s">
        <v>1</v>
      </c>
      <c r="S213" s="2" t="s">
        <v>1185</v>
      </c>
    </row>
    <row r="214" spans="1:21" ht="15.75" customHeight="1" x14ac:dyDescent="0.2">
      <c r="A214" s="12"/>
      <c r="B214" s="12" t="e">
        <f t="shared" si="0"/>
        <v>#REF!</v>
      </c>
      <c r="C214" s="4" t="s">
        <v>1186</v>
      </c>
      <c r="D214" s="12" t="s">
        <v>132</v>
      </c>
      <c r="E214" s="12" t="s">
        <v>21</v>
      </c>
      <c r="F214" s="2" t="s">
        <v>1</v>
      </c>
      <c r="G214" s="2">
        <v>6</v>
      </c>
      <c r="H214" s="12"/>
      <c r="I214" s="12"/>
      <c r="J214" s="12" t="s">
        <v>133</v>
      </c>
      <c r="K214" s="12" t="e">
        <f>#REF!</f>
        <v>#REF!</v>
      </c>
      <c r="L214" s="12" t="s">
        <v>11</v>
      </c>
      <c r="M214" s="3" t="s">
        <v>109</v>
      </c>
      <c r="N214" s="5"/>
      <c r="O214" s="5"/>
      <c r="P214" s="12" t="s">
        <v>134</v>
      </c>
      <c r="Q214" s="2" t="s">
        <v>1</v>
      </c>
      <c r="R214" s="4" t="b">
        <v>1</v>
      </c>
      <c r="S214" s="4" t="s">
        <v>528</v>
      </c>
      <c r="U214" s="4" t="s">
        <v>543</v>
      </c>
    </row>
    <row r="215" spans="1:21" ht="15.75" customHeight="1" x14ac:dyDescent="0.2">
      <c r="A215" s="12"/>
      <c r="B215" s="12" t="e">
        <f t="shared" si="0"/>
        <v>#REF!</v>
      </c>
      <c r="C215" s="4" t="s">
        <v>1187</v>
      </c>
      <c r="D215" s="12" t="s">
        <v>132</v>
      </c>
      <c r="E215" s="12" t="s">
        <v>21</v>
      </c>
      <c r="F215" s="2" t="s">
        <v>1</v>
      </c>
      <c r="G215" s="2">
        <v>6</v>
      </c>
      <c r="H215" s="12"/>
      <c r="I215" s="12"/>
      <c r="J215" s="12" t="s">
        <v>133</v>
      </c>
      <c r="K215" s="12" t="e">
        <f>#REF!</f>
        <v>#REF!</v>
      </c>
      <c r="L215" s="12" t="s">
        <v>11</v>
      </c>
      <c r="M215" s="3" t="s">
        <v>109</v>
      </c>
      <c r="N215" s="5"/>
      <c r="O215" s="5"/>
      <c r="P215" s="12" t="s">
        <v>134</v>
      </c>
      <c r="Q215" s="2" t="s">
        <v>1</v>
      </c>
      <c r="R215" s="4" t="b">
        <v>1</v>
      </c>
      <c r="S215" s="4" t="s">
        <v>462</v>
      </c>
      <c r="T215" s="4" t="s">
        <v>1057</v>
      </c>
      <c r="U215" s="4" t="s">
        <v>477</v>
      </c>
    </row>
    <row r="216" spans="1:21" ht="15.75" hidden="1" customHeight="1" x14ac:dyDescent="0.2">
      <c r="A216" s="12"/>
      <c r="B216" s="12" t="e">
        <f t="shared" si="0"/>
        <v>#REF!</v>
      </c>
      <c r="C216" s="4" t="s">
        <v>1188</v>
      </c>
      <c r="D216" s="12" t="s">
        <v>132</v>
      </c>
      <c r="E216" s="12" t="s">
        <v>21</v>
      </c>
      <c r="F216" s="2" t="s">
        <v>1</v>
      </c>
      <c r="G216" s="2">
        <v>6</v>
      </c>
      <c r="H216" s="12"/>
      <c r="I216" s="12"/>
      <c r="J216" s="12" t="s">
        <v>133</v>
      </c>
      <c r="K216" s="12" t="e">
        <f>#REF!</f>
        <v>#REF!</v>
      </c>
      <c r="L216" s="12" t="s">
        <v>11</v>
      </c>
      <c r="M216" s="3" t="s">
        <v>116</v>
      </c>
      <c r="N216" s="5"/>
      <c r="O216" s="5"/>
      <c r="P216" s="12" t="s">
        <v>134</v>
      </c>
      <c r="Q216" s="2" t="s">
        <v>1</v>
      </c>
      <c r="S216" s="4" t="s">
        <v>1188</v>
      </c>
    </row>
    <row r="217" spans="1:21" ht="15.75" customHeight="1" x14ac:dyDescent="0.2">
      <c r="A217" s="12"/>
      <c r="B217" s="12" t="e">
        <f t="shared" si="0"/>
        <v>#REF!</v>
      </c>
      <c r="C217" s="2" t="s">
        <v>1189</v>
      </c>
      <c r="D217" s="12" t="s">
        <v>132</v>
      </c>
      <c r="E217" s="12" t="s">
        <v>21</v>
      </c>
      <c r="F217" s="2" t="s">
        <v>4</v>
      </c>
      <c r="G217" s="2">
        <v>6</v>
      </c>
      <c r="H217" s="12"/>
      <c r="I217" s="12"/>
      <c r="J217" s="12" t="s">
        <v>133</v>
      </c>
      <c r="K217" s="12" t="e">
        <f>#REF!</f>
        <v>#REF!</v>
      </c>
      <c r="L217" s="12" t="s">
        <v>13</v>
      </c>
      <c r="M217" s="3" t="s">
        <v>109</v>
      </c>
      <c r="N217" s="5"/>
      <c r="O217" s="5"/>
      <c r="P217" s="12" t="s">
        <v>134</v>
      </c>
      <c r="Q217" s="2" t="s">
        <v>4</v>
      </c>
      <c r="R217" s="4" t="b">
        <v>1</v>
      </c>
      <c r="S217" s="2" t="s">
        <v>262</v>
      </c>
      <c r="U217" s="4" t="s">
        <v>265</v>
      </c>
    </row>
    <row r="218" spans="1:21" ht="15.75" customHeight="1" x14ac:dyDescent="0.2">
      <c r="A218" s="12"/>
      <c r="B218" s="12" t="e">
        <f t="shared" si="0"/>
        <v>#REF!</v>
      </c>
      <c r="C218" s="2" t="s">
        <v>1190</v>
      </c>
      <c r="D218" s="12" t="s">
        <v>132</v>
      </c>
      <c r="E218" s="12" t="s">
        <v>21</v>
      </c>
      <c r="F218" s="2" t="s">
        <v>4</v>
      </c>
      <c r="G218" s="2">
        <v>6</v>
      </c>
      <c r="H218" s="12"/>
      <c r="I218" s="12"/>
      <c r="J218" s="12" t="s">
        <v>133</v>
      </c>
      <c r="K218" s="12" t="e">
        <f>#REF!</f>
        <v>#REF!</v>
      </c>
      <c r="L218" s="12" t="s">
        <v>13</v>
      </c>
      <c r="M218" s="3" t="s">
        <v>109</v>
      </c>
      <c r="N218" s="5"/>
      <c r="O218" s="5"/>
      <c r="P218" s="12" t="s">
        <v>134</v>
      </c>
      <c r="Q218" s="2" t="s">
        <v>4</v>
      </c>
      <c r="R218" s="4" t="b">
        <v>1</v>
      </c>
      <c r="S218" s="2" t="s">
        <v>264</v>
      </c>
      <c r="U218" s="4" t="s">
        <v>267</v>
      </c>
    </row>
    <row r="219" spans="1:21" ht="15.75" customHeight="1" x14ac:dyDescent="0.2">
      <c r="A219" s="12"/>
      <c r="B219" s="12" t="e">
        <f t="shared" si="0"/>
        <v>#REF!</v>
      </c>
      <c r="C219" s="2" t="s">
        <v>1191</v>
      </c>
      <c r="D219" s="12" t="s">
        <v>132</v>
      </c>
      <c r="E219" s="12" t="s">
        <v>21</v>
      </c>
      <c r="F219" s="2" t="s">
        <v>4</v>
      </c>
      <c r="G219" s="2">
        <v>6</v>
      </c>
      <c r="H219" s="12"/>
      <c r="I219" s="12"/>
      <c r="J219" s="12" t="s">
        <v>133</v>
      </c>
      <c r="K219" s="12" t="e">
        <f>#REF!</f>
        <v>#REF!</v>
      </c>
      <c r="L219" s="12" t="s">
        <v>13</v>
      </c>
      <c r="M219" s="3" t="s">
        <v>20</v>
      </c>
      <c r="N219" s="5" t="s">
        <v>359</v>
      </c>
      <c r="O219" s="5"/>
      <c r="P219" s="12" t="s">
        <v>134</v>
      </c>
      <c r="Q219" s="2" t="s">
        <v>4</v>
      </c>
      <c r="R219" s="4" t="b">
        <v>1</v>
      </c>
      <c r="S219" s="2" t="s">
        <v>358</v>
      </c>
      <c r="U219" s="4" t="s">
        <v>363</v>
      </c>
    </row>
    <row r="220" spans="1:21" ht="15.75" customHeight="1" x14ac:dyDescent="0.2">
      <c r="A220" s="12"/>
      <c r="B220" s="12" t="e">
        <f t="shared" si="0"/>
        <v>#REF!</v>
      </c>
      <c r="C220" s="2" t="s">
        <v>1192</v>
      </c>
      <c r="D220" s="12" t="s">
        <v>132</v>
      </c>
      <c r="E220" s="12" t="s">
        <v>21</v>
      </c>
      <c r="F220" s="2" t="s">
        <v>4</v>
      </c>
      <c r="G220" s="2">
        <v>6</v>
      </c>
      <c r="H220" s="12"/>
      <c r="I220" s="12"/>
      <c r="J220" s="12" t="s">
        <v>133</v>
      </c>
      <c r="K220" s="12" t="e">
        <f>#REF!</f>
        <v>#REF!</v>
      </c>
      <c r="L220" s="12" t="s">
        <v>13</v>
      </c>
      <c r="M220" s="3" t="s">
        <v>109</v>
      </c>
      <c r="N220" s="5"/>
      <c r="O220" s="5"/>
      <c r="P220" s="12" t="s">
        <v>134</v>
      </c>
      <c r="Q220" s="2" t="s">
        <v>4</v>
      </c>
      <c r="R220" s="4" t="b">
        <v>1</v>
      </c>
      <c r="S220" s="2" t="s">
        <v>266</v>
      </c>
      <c r="U220" s="4" t="s">
        <v>269</v>
      </c>
    </row>
    <row r="221" spans="1:21" ht="15.75" customHeight="1" x14ac:dyDescent="0.2">
      <c r="A221" s="12"/>
      <c r="B221" s="12" t="e">
        <f t="shared" si="0"/>
        <v>#REF!</v>
      </c>
      <c r="C221" s="2" t="s">
        <v>1193</v>
      </c>
      <c r="D221" s="12" t="s">
        <v>132</v>
      </c>
      <c r="E221" s="12" t="s">
        <v>21</v>
      </c>
      <c r="F221" s="2" t="s">
        <v>4</v>
      </c>
      <c r="G221" s="2">
        <v>6</v>
      </c>
      <c r="H221" s="12"/>
      <c r="I221" s="12"/>
      <c r="J221" s="12" t="s">
        <v>133</v>
      </c>
      <c r="K221" s="12" t="e">
        <f>#REF!</f>
        <v>#REF!</v>
      </c>
      <c r="L221" s="12" t="s">
        <v>13</v>
      </c>
      <c r="M221" s="3" t="s">
        <v>109</v>
      </c>
      <c r="N221" s="5"/>
      <c r="O221" s="5"/>
      <c r="P221" s="12" t="s">
        <v>134</v>
      </c>
      <c r="Q221" s="2" t="s">
        <v>4</v>
      </c>
      <c r="R221" s="4" t="b">
        <v>1</v>
      </c>
      <c r="S221" s="2" t="s">
        <v>268</v>
      </c>
      <c r="U221" s="4" t="s">
        <v>271</v>
      </c>
    </row>
    <row r="222" spans="1:21" ht="15.75" customHeight="1" x14ac:dyDescent="0.2">
      <c r="A222" s="12"/>
      <c r="B222" s="12" t="e">
        <f t="shared" si="0"/>
        <v>#REF!</v>
      </c>
      <c r="C222" s="2" t="s">
        <v>1194</v>
      </c>
      <c r="D222" s="12" t="s">
        <v>132</v>
      </c>
      <c r="E222" s="12" t="s">
        <v>21</v>
      </c>
      <c r="F222" s="2" t="s">
        <v>4</v>
      </c>
      <c r="G222" s="2">
        <v>6</v>
      </c>
      <c r="H222" s="12"/>
      <c r="I222" s="12"/>
      <c r="J222" s="12" t="s">
        <v>133</v>
      </c>
      <c r="K222" s="12" t="e">
        <f>#REF!</f>
        <v>#REF!</v>
      </c>
      <c r="L222" s="12" t="s">
        <v>13</v>
      </c>
      <c r="M222" s="3" t="s">
        <v>109</v>
      </c>
      <c r="N222" s="5"/>
      <c r="O222" s="5"/>
      <c r="P222" s="12" t="s">
        <v>134</v>
      </c>
      <c r="Q222" s="2" t="s">
        <v>4</v>
      </c>
      <c r="R222" s="4" t="b">
        <v>1</v>
      </c>
      <c r="S222" s="2" t="s">
        <v>270</v>
      </c>
      <c r="U222" s="4" t="s">
        <v>273</v>
      </c>
    </row>
    <row r="223" spans="1:21" ht="15.75" customHeight="1" x14ac:dyDescent="0.2">
      <c r="A223" s="12"/>
      <c r="B223" s="12" t="e">
        <f t="shared" si="0"/>
        <v>#REF!</v>
      </c>
      <c r="C223" s="2" t="s">
        <v>1195</v>
      </c>
      <c r="D223" s="12" t="s">
        <v>132</v>
      </c>
      <c r="E223" s="12" t="s">
        <v>21</v>
      </c>
      <c r="F223" s="2" t="s">
        <v>4</v>
      </c>
      <c r="G223" s="2">
        <v>6</v>
      </c>
      <c r="H223" s="12"/>
      <c r="I223" s="12"/>
      <c r="J223" s="12" t="s">
        <v>133</v>
      </c>
      <c r="K223" s="12" t="e">
        <f>#REF!</f>
        <v>#REF!</v>
      </c>
      <c r="L223" s="12" t="s">
        <v>13</v>
      </c>
      <c r="M223" s="3" t="s">
        <v>20</v>
      </c>
      <c r="N223" s="5" t="s">
        <v>362</v>
      </c>
      <c r="O223" s="5"/>
      <c r="P223" s="12" t="s">
        <v>134</v>
      </c>
      <c r="Q223" s="2" t="s">
        <v>4</v>
      </c>
      <c r="R223" s="4" t="b">
        <v>1</v>
      </c>
      <c r="S223" s="2" t="s">
        <v>361</v>
      </c>
      <c r="U223" s="4" t="s">
        <v>366</v>
      </c>
    </row>
    <row r="224" spans="1:21" ht="15.75" customHeight="1" x14ac:dyDescent="0.2">
      <c r="A224" s="12"/>
      <c r="B224" s="12" t="e">
        <f t="shared" si="0"/>
        <v>#REF!</v>
      </c>
      <c r="C224" s="2" t="s">
        <v>1196</v>
      </c>
      <c r="D224" s="12" t="s">
        <v>132</v>
      </c>
      <c r="E224" s="12" t="s">
        <v>21</v>
      </c>
      <c r="F224" s="2" t="s">
        <v>4</v>
      </c>
      <c r="G224" s="2">
        <v>6</v>
      </c>
      <c r="H224" s="12"/>
      <c r="I224" s="12"/>
      <c r="J224" s="12" t="s">
        <v>133</v>
      </c>
      <c r="K224" s="12" t="e">
        <f>#REF!</f>
        <v>#REF!</v>
      </c>
      <c r="L224" s="12" t="s">
        <v>13</v>
      </c>
      <c r="M224" s="3" t="s">
        <v>109</v>
      </c>
      <c r="N224" s="5"/>
      <c r="O224" s="5"/>
      <c r="P224" s="12" t="s">
        <v>134</v>
      </c>
      <c r="Q224" s="2" t="s">
        <v>4</v>
      </c>
      <c r="R224" s="4" t="b">
        <v>1</v>
      </c>
      <c r="S224" s="2" t="s">
        <v>272</v>
      </c>
      <c r="U224" s="4" t="s">
        <v>275</v>
      </c>
    </row>
    <row r="225" spans="1:21" ht="15.75" customHeight="1" x14ac:dyDescent="0.2">
      <c r="A225" s="12"/>
      <c r="B225" s="12" t="e">
        <f t="shared" si="0"/>
        <v>#REF!</v>
      </c>
      <c r="C225" s="2" t="s">
        <v>1197</v>
      </c>
      <c r="D225" s="12" t="s">
        <v>132</v>
      </c>
      <c r="E225" s="12" t="s">
        <v>21</v>
      </c>
      <c r="F225" s="2" t="s">
        <v>4</v>
      </c>
      <c r="G225" s="2">
        <v>6</v>
      </c>
      <c r="H225" s="12"/>
      <c r="I225" s="12"/>
      <c r="J225" s="12" t="s">
        <v>133</v>
      </c>
      <c r="K225" s="12" t="e">
        <f>#REF!</f>
        <v>#REF!</v>
      </c>
      <c r="L225" s="12" t="s">
        <v>13</v>
      </c>
      <c r="M225" s="3" t="s">
        <v>109</v>
      </c>
      <c r="N225" s="5"/>
      <c r="O225" s="5"/>
      <c r="P225" s="12" t="s">
        <v>134</v>
      </c>
      <c r="Q225" s="2" t="s">
        <v>4</v>
      </c>
      <c r="R225" s="4" t="b">
        <v>1</v>
      </c>
      <c r="S225" s="2" t="s">
        <v>159</v>
      </c>
      <c r="T225" s="4" t="s">
        <v>1198</v>
      </c>
      <c r="U225" s="4" t="s">
        <v>160</v>
      </c>
    </row>
    <row r="226" spans="1:21" ht="15.75" customHeight="1" x14ac:dyDescent="0.2">
      <c r="A226" s="12"/>
      <c r="B226" s="12" t="e">
        <f t="shared" si="0"/>
        <v>#REF!</v>
      </c>
      <c r="C226" s="2" t="s">
        <v>1199</v>
      </c>
      <c r="D226" s="12" t="s">
        <v>132</v>
      </c>
      <c r="E226" s="12" t="s">
        <v>21</v>
      </c>
      <c r="F226" s="2" t="s">
        <v>4</v>
      </c>
      <c r="G226" s="2">
        <v>6</v>
      </c>
      <c r="H226" s="12"/>
      <c r="I226" s="12"/>
      <c r="J226" s="12" t="s">
        <v>133</v>
      </c>
      <c r="K226" s="12" t="e">
        <f>#REF!</f>
        <v>#REF!</v>
      </c>
      <c r="L226" s="12" t="s">
        <v>13</v>
      </c>
      <c r="M226" s="3" t="s">
        <v>109</v>
      </c>
      <c r="N226" s="5"/>
      <c r="O226" s="5"/>
      <c r="P226" s="12" t="s">
        <v>134</v>
      </c>
      <c r="Q226" s="2" t="s">
        <v>4</v>
      </c>
      <c r="R226" s="4" t="b">
        <v>1</v>
      </c>
      <c r="S226" s="2" t="s">
        <v>274</v>
      </c>
      <c r="U226" s="4" t="s">
        <v>277</v>
      </c>
    </row>
    <row r="227" spans="1:21" ht="15.75" customHeight="1" x14ac:dyDescent="0.2">
      <c r="A227" s="12"/>
      <c r="B227" s="12" t="e">
        <f t="shared" si="0"/>
        <v>#REF!</v>
      </c>
      <c r="C227" s="2" t="s">
        <v>1200</v>
      </c>
      <c r="D227" s="12" t="s">
        <v>132</v>
      </c>
      <c r="E227" s="12" t="s">
        <v>21</v>
      </c>
      <c r="F227" s="2" t="s">
        <v>4</v>
      </c>
      <c r="G227" s="2">
        <v>6</v>
      </c>
      <c r="H227" s="12"/>
      <c r="I227" s="12"/>
      <c r="J227" s="12" t="s">
        <v>133</v>
      </c>
      <c r="K227" s="12" t="e">
        <f>#REF!</f>
        <v>#REF!</v>
      </c>
      <c r="L227" s="12" t="s">
        <v>13</v>
      </c>
      <c r="M227" s="3" t="s">
        <v>109</v>
      </c>
      <c r="N227" s="5"/>
      <c r="O227" s="5"/>
      <c r="P227" s="12" t="s">
        <v>134</v>
      </c>
      <c r="Q227" s="2" t="s">
        <v>4</v>
      </c>
      <c r="R227" s="4" t="b">
        <v>1</v>
      </c>
      <c r="S227" s="2" t="s">
        <v>276</v>
      </c>
      <c r="U227" s="4" t="s">
        <v>279</v>
      </c>
    </row>
    <row r="228" spans="1:21" ht="15.75" customHeight="1" x14ac:dyDescent="0.2">
      <c r="A228" s="12"/>
      <c r="B228" s="12" t="e">
        <f t="shared" si="0"/>
        <v>#REF!</v>
      </c>
      <c r="C228" s="2" t="s">
        <v>1201</v>
      </c>
      <c r="D228" s="12" t="s">
        <v>132</v>
      </c>
      <c r="E228" s="12" t="s">
        <v>21</v>
      </c>
      <c r="F228" s="2" t="s">
        <v>4</v>
      </c>
      <c r="G228" s="2">
        <v>6</v>
      </c>
      <c r="H228" s="12"/>
      <c r="I228" s="12"/>
      <c r="J228" s="12" t="s">
        <v>133</v>
      </c>
      <c r="K228" s="12" t="e">
        <f>#REF!</f>
        <v>#REF!</v>
      </c>
      <c r="L228" s="12" t="s">
        <v>13</v>
      </c>
      <c r="M228" s="3" t="s">
        <v>109</v>
      </c>
      <c r="N228" s="5"/>
      <c r="O228" s="5"/>
      <c r="P228" s="12" t="s">
        <v>134</v>
      </c>
      <c r="Q228" s="2" t="s">
        <v>4</v>
      </c>
      <c r="R228" s="4" t="b">
        <v>1</v>
      </c>
      <c r="S228" s="2" t="s">
        <v>278</v>
      </c>
      <c r="U228" s="4" t="s">
        <v>281</v>
      </c>
    </row>
    <row r="229" spans="1:21" ht="15.75" customHeight="1" x14ac:dyDescent="0.2">
      <c r="A229" s="12"/>
      <c r="B229" s="12" t="e">
        <f t="shared" si="0"/>
        <v>#REF!</v>
      </c>
      <c r="C229" s="2" t="s">
        <v>1202</v>
      </c>
      <c r="D229" s="12" t="s">
        <v>132</v>
      </c>
      <c r="E229" s="12" t="s">
        <v>21</v>
      </c>
      <c r="F229" s="2" t="s">
        <v>4</v>
      </c>
      <c r="G229" s="2">
        <v>6</v>
      </c>
      <c r="H229" s="12"/>
      <c r="I229" s="12"/>
      <c r="J229" s="12" t="s">
        <v>133</v>
      </c>
      <c r="K229" s="12" t="e">
        <f>#REF!</f>
        <v>#REF!</v>
      </c>
      <c r="L229" s="12" t="s">
        <v>13</v>
      </c>
      <c r="M229" s="3" t="s">
        <v>109</v>
      </c>
      <c r="N229" s="5"/>
      <c r="O229" s="5"/>
      <c r="P229" s="12" t="s">
        <v>134</v>
      </c>
      <c r="Q229" s="2" t="s">
        <v>4</v>
      </c>
      <c r="R229" s="4" t="b">
        <v>1</v>
      </c>
      <c r="S229" s="2" t="s">
        <v>280</v>
      </c>
      <c r="U229" s="4" t="s">
        <v>283</v>
      </c>
    </row>
    <row r="230" spans="1:21" ht="15.75" customHeight="1" x14ac:dyDescent="0.2">
      <c r="A230" s="12"/>
      <c r="B230" s="12" t="e">
        <f t="shared" si="0"/>
        <v>#REF!</v>
      </c>
      <c r="C230" s="2" t="s">
        <v>1203</v>
      </c>
      <c r="D230" s="12" t="s">
        <v>132</v>
      </c>
      <c r="E230" s="12" t="s">
        <v>21</v>
      </c>
      <c r="F230" s="2" t="s">
        <v>4</v>
      </c>
      <c r="G230" s="2">
        <v>6</v>
      </c>
      <c r="H230" s="12"/>
      <c r="I230" s="12"/>
      <c r="J230" s="12" t="s">
        <v>133</v>
      </c>
      <c r="K230" s="12" t="e">
        <f>#REF!</f>
        <v>#REF!</v>
      </c>
      <c r="L230" s="12" t="s">
        <v>13</v>
      </c>
      <c r="M230" s="3" t="s">
        <v>109</v>
      </c>
      <c r="N230" s="5"/>
      <c r="O230" s="5"/>
      <c r="P230" s="12" t="s">
        <v>134</v>
      </c>
      <c r="Q230" s="2" t="s">
        <v>4</v>
      </c>
      <c r="R230" s="4" t="b">
        <v>1</v>
      </c>
      <c r="S230" s="2" t="s">
        <v>282</v>
      </c>
      <c r="U230" s="4" t="s">
        <v>285</v>
      </c>
    </row>
    <row r="231" spans="1:21" ht="15.75" customHeight="1" x14ac:dyDescent="0.2">
      <c r="A231" s="12"/>
      <c r="B231" s="12" t="e">
        <f t="shared" si="0"/>
        <v>#REF!</v>
      </c>
      <c r="C231" s="2" t="s">
        <v>1204</v>
      </c>
      <c r="D231" s="12" t="s">
        <v>132</v>
      </c>
      <c r="E231" s="12" t="s">
        <v>21</v>
      </c>
      <c r="F231" s="2" t="s">
        <v>4</v>
      </c>
      <c r="G231" s="2">
        <v>6</v>
      </c>
      <c r="H231" s="12"/>
      <c r="I231" s="12"/>
      <c r="J231" s="12" t="s">
        <v>133</v>
      </c>
      <c r="K231" s="12" t="e">
        <f>#REF!</f>
        <v>#REF!</v>
      </c>
      <c r="L231" s="12" t="s">
        <v>13</v>
      </c>
      <c r="M231" s="3" t="s">
        <v>109</v>
      </c>
      <c r="N231" s="5"/>
      <c r="O231" s="5"/>
      <c r="P231" s="12" t="s">
        <v>134</v>
      </c>
      <c r="Q231" s="2" t="s">
        <v>4</v>
      </c>
      <c r="R231" s="4" t="b">
        <v>1</v>
      </c>
      <c r="S231" s="2" t="s">
        <v>284</v>
      </c>
      <c r="U231" s="4" t="s">
        <v>287</v>
      </c>
    </row>
    <row r="232" spans="1:21" ht="15.75" customHeight="1" x14ac:dyDescent="0.2">
      <c r="A232" s="12"/>
      <c r="B232" s="12" t="e">
        <f t="shared" si="0"/>
        <v>#REF!</v>
      </c>
      <c r="C232" s="2" t="s">
        <v>1205</v>
      </c>
      <c r="D232" s="12" t="s">
        <v>132</v>
      </c>
      <c r="E232" s="12" t="s">
        <v>21</v>
      </c>
      <c r="F232" s="2" t="s">
        <v>4</v>
      </c>
      <c r="G232" s="2">
        <v>6</v>
      </c>
      <c r="H232" s="12"/>
      <c r="I232" s="12"/>
      <c r="J232" s="12" t="s">
        <v>133</v>
      </c>
      <c r="K232" s="12" t="e">
        <f>#REF!</f>
        <v>#REF!</v>
      </c>
      <c r="L232" s="12" t="s">
        <v>13</v>
      </c>
      <c r="M232" s="3" t="s">
        <v>109</v>
      </c>
      <c r="N232" s="5"/>
      <c r="O232" s="5"/>
      <c r="P232" s="12" t="s">
        <v>134</v>
      </c>
      <c r="Q232" s="2" t="s">
        <v>4</v>
      </c>
      <c r="R232" s="4" t="b">
        <v>1</v>
      </c>
      <c r="S232" s="2" t="s">
        <v>286</v>
      </c>
      <c r="U232" s="4" t="s">
        <v>289</v>
      </c>
    </row>
    <row r="233" spans="1:21" ht="15.75" customHeight="1" x14ac:dyDescent="0.2">
      <c r="A233" s="12"/>
      <c r="B233" s="12" t="e">
        <f t="shared" si="0"/>
        <v>#REF!</v>
      </c>
      <c r="C233" s="2" t="s">
        <v>1206</v>
      </c>
      <c r="D233" s="12" t="s">
        <v>132</v>
      </c>
      <c r="E233" s="12" t="s">
        <v>21</v>
      </c>
      <c r="F233" s="2" t="s">
        <v>4</v>
      </c>
      <c r="G233" s="2">
        <v>6</v>
      </c>
      <c r="H233" s="12"/>
      <c r="I233" s="12"/>
      <c r="J233" s="12" t="s">
        <v>133</v>
      </c>
      <c r="K233" s="12" t="e">
        <f>#REF!</f>
        <v>#REF!</v>
      </c>
      <c r="L233" s="12" t="s">
        <v>13</v>
      </c>
      <c r="M233" s="3" t="s">
        <v>109</v>
      </c>
      <c r="N233" s="5"/>
      <c r="O233" s="5"/>
      <c r="P233" s="12" t="s">
        <v>134</v>
      </c>
      <c r="Q233" s="2" t="s">
        <v>4</v>
      </c>
      <c r="R233" s="4" t="b">
        <v>1</v>
      </c>
      <c r="S233" s="2" t="s">
        <v>288</v>
      </c>
      <c r="U233" s="4" t="s">
        <v>291</v>
      </c>
    </row>
    <row r="234" spans="1:21" ht="15.75" customHeight="1" x14ac:dyDescent="0.2">
      <c r="A234" s="12"/>
      <c r="B234" s="12" t="e">
        <f t="shared" si="0"/>
        <v>#REF!</v>
      </c>
      <c r="C234" s="2" t="s">
        <v>1207</v>
      </c>
      <c r="D234" s="12" t="s">
        <v>132</v>
      </c>
      <c r="E234" s="12" t="s">
        <v>21</v>
      </c>
      <c r="F234" s="2" t="s">
        <v>4</v>
      </c>
      <c r="G234" s="2">
        <v>6</v>
      </c>
      <c r="H234" s="12"/>
      <c r="I234" s="12"/>
      <c r="J234" s="12" t="s">
        <v>133</v>
      </c>
      <c r="K234" s="12" t="e">
        <f>#REF!</f>
        <v>#REF!</v>
      </c>
      <c r="L234" s="12" t="s">
        <v>13</v>
      </c>
      <c r="M234" s="3" t="s">
        <v>20</v>
      </c>
      <c r="N234" s="5" t="s">
        <v>365</v>
      </c>
      <c r="O234" s="5"/>
      <c r="P234" s="12" t="s">
        <v>134</v>
      </c>
      <c r="Q234" s="2" t="s">
        <v>4</v>
      </c>
      <c r="R234" s="4" t="b">
        <v>1</v>
      </c>
      <c r="S234" s="2" t="s">
        <v>364</v>
      </c>
      <c r="U234" s="4" t="s">
        <v>368</v>
      </c>
    </row>
    <row r="235" spans="1:21" ht="15.75" customHeight="1" x14ac:dyDescent="0.2">
      <c r="A235" s="12"/>
      <c r="B235" s="12" t="e">
        <f t="shared" si="0"/>
        <v>#REF!</v>
      </c>
      <c r="C235" s="2" t="s">
        <v>1208</v>
      </c>
      <c r="D235" s="12" t="s">
        <v>132</v>
      </c>
      <c r="E235" s="12" t="s">
        <v>21</v>
      </c>
      <c r="F235" s="2" t="s">
        <v>4</v>
      </c>
      <c r="G235" s="2">
        <v>6</v>
      </c>
      <c r="H235" s="12"/>
      <c r="I235" s="12"/>
      <c r="J235" s="12" t="s">
        <v>133</v>
      </c>
      <c r="K235" s="12" t="e">
        <f>#REF!</f>
        <v>#REF!</v>
      </c>
      <c r="L235" s="12" t="s">
        <v>13</v>
      </c>
      <c r="M235" s="3" t="s">
        <v>109</v>
      </c>
      <c r="N235" s="5"/>
      <c r="O235" s="5"/>
      <c r="P235" s="12" t="s">
        <v>134</v>
      </c>
      <c r="Q235" s="2" t="s">
        <v>4</v>
      </c>
      <c r="R235" s="4" t="b">
        <v>1</v>
      </c>
      <c r="S235" s="2" t="s">
        <v>290</v>
      </c>
      <c r="U235" s="4" t="s">
        <v>293</v>
      </c>
    </row>
    <row r="236" spans="1:21" ht="15.75" customHeight="1" x14ac:dyDescent="0.2">
      <c r="A236" s="12"/>
      <c r="B236" s="12" t="e">
        <f t="shared" si="0"/>
        <v>#REF!</v>
      </c>
      <c r="C236" s="2" t="s">
        <v>1209</v>
      </c>
      <c r="D236" s="12" t="s">
        <v>132</v>
      </c>
      <c r="E236" s="12" t="s">
        <v>21</v>
      </c>
      <c r="F236" s="2" t="s">
        <v>4</v>
      </c>
      <c r="G236" s="2">
        <v>6</v>
      </c>
      <c r="H236" s="12"/>
      <c r="I236" s="12"/>
      <c r="J236" s="12" t="s">
        <v>133</v>
      </c>
      <c r="K236" s="12" t="e">
        <f>#REF!</f>
        <v>#REF!</v>
      </c>
      <c r="L236" s="12" t="s">
        <v>13</v>
      </c>
      <c r="M236" s="3" t="s">
        <v>109</v>
      </c>
      <c r="N236" s="5"/>
      <c r="O236" s="5"/>
      <c r="P236" s="12" t="s">
        <v>134</v>
      </c>
      <c r="Q236" s="2" t="s">
        <v>4</v>
      </c>
      <c r="R236" s="4" t="b">
        <v>1</v>
      </c>
      <c r="S236" s="2" t="s">
        <v>292</v>
      </c>
      <c r="U236" s="4" t="s">
        <v>295</v>
      </c>
    </row>
    <row r="237" spans="1:21" ht="15.75" customHeight="1" x14ac:dyDescent="0.2">
      <c r="A237" s="12"/>
      <c r="B237" s="12" t="e">
        <f t="shared" si="0"/>
        <v>#REF!</v>
      </c>
      <c r="C237" s="2" t="s">
        <v>1210</v>
      </c>
      <c r="D237" s="12" t="s">
        <v>132</v>
      </c>
      <c r="E237" s="12" t="s">
        <v>21</v>
      </c>
      <c r="F237" s="2" t="s">
        <v>4</v>
      </c>
      <c r="G237" s="2">
        <v>6</v>
      </c>
      <c r="H237" s="12"/>
      <c r="I237" s="12"/>
      <c r="J237" s="12" t="s">
        <v>133</v>
      </c>
      <c r="K237" s="12" t="e">
        <f>#REF!</f>
        <v>#REF!</v>
      </c>
      <c r="L237" s="12" t="s">
        <v>13</v>
      </c>
      <c r="M237" s="3" t="s">
        <v>109</v>
      </c>
      <c r="N237" s="5"/>
      <c r="O237" s="5"/>
      <c r="P237" s="12" t="s">
        <v>134</v>
      </c>
      <c r="Q237" s="2" t="s">
        <v>4</v>
      </c>
      <c r="R237" s="4" t="b">
        <v>1</v>
      </c>
      <c r="S237" s="2" t="s">
        <v>294</v>
      </c>
      <c r="U237" s="4" t="s">
        <v>297</v>
      </c>
    </row>
    <row r="238" spans="1:21" ht="15.75" customHeight="1" x14ac:dyDescent="0.2">
      <c r="A238" s="12"/>
      <c r="B238" s="12" t="e">
        <f t="shared" si="0"/>
        <v>#REF!</v>
      </c>
      <c r="C238" s="2" t="s">
        <v>1211</v>
      </c>
      <c r="D238" s="12" t="s">
        <v>132</v>
      </c>
      <c r="E238" s="12" t="s">
        <v>21</v>
      </c>
      <c r="F238" s="2" t="s">
        <v>4</v>
      </c>
      <c r="G238" s="2">
        <v>6</v>
      </c>
      <c r="H238" s="12"/>
      <c r="I238" s="12"/>
      <c r="J238" s="12" t="s">
        <v>133</v>
      </c>
      <c r="K238" s="12" t="e">
        <f>#REF!</f>
        <v>#REF!</v>
      </c>
      <c r="L238" s="12" t="s">
        <v>13</v>
      </c>
      <c r="M238" s="3" t="s">
        <v>109</v>
      </c>
      <c r="N238" s="5"/>
      <c r="O238" s="5"/>
      <c r="P238" s="12" t="s">
        <v>134</v>
      </c>
      <c r="Q238" s="2" t="s">
        <v>4</v>
      </c>
      <c r="R238" s="4" t="b">
        <v>1</v>
      </c>
      <c r="S238" s="2" t="s">
        <v>296</v>
      </c>
      <c r="U238" s="4" t="s">
        <v>299</v>
      </c>
    </row>
    <row r="239" spans="1:21" ht="15.75" customHeight="1" x14ac:dyDescent="0.2">
      <c r="A239" s="12"/>
      <c r="B239" s="12" t="e">
        <f t="shared" si="0"/>
        <v>#REF!</v>
      </c>
      <c r="C239" s="2" t="s">
        <v>1212</v>
      </c>
      <c r="D239" s="12" t="s">
        <v>132</v>
      </c>
      <c r="E239" s="12" t="s">
        <v>21</v>
      </c>
      <c r="F239" s="2" t="s">
        <v>4</v>
      </c>
      <c r="G239" s="2">
        <v>6</v>
      </c>
      <c r="H239" s="12"/>
      <c r="I239" s="12"/>
      <c r="J239" s="12" t="s">
        <v>133</v>
      </c>
      <c r="K239" s="12" t="e">
        <f>#REF!</f>
        <v>#REF!</v>
      </c>
      <c r="L239" s="12" t="s">
        <v>13</v>
      </c>
      <c r="M239" s="3" t="s">
        <v>109</v>
      </c>
      <c r="N239" s="5"/>
      <c r="O239" s="5"/>
      <c r="P239" s="12" t="s">
        <v>134</v>
      </c>
      <c r="Q239" s="2" t="s">
        <v>4</v>
      </c>
      <c r="R239" s="4" t="b">
        <v>1</v>
      </c>
      <c r="S239" s="2" t="s">
        <v>298</v>
      </c>
      <c r="U239" s="4" t="s">
        <v>301</v>
      </c>
    </row>
    <row r="240" spans="1:21" ht="15.75" customHeight="1" x14ac:dyDescent="0.2">
      <c r="A240" s="12"/>
      <c r="B240" s="12" t="e">
        <f t="shared" si="0"/>
        <v>#REF!</v>
      </c>
      <c r="C240" s="2" t="s">
        <v>1213</v>
      </c>
      <c r="D240" s="12" t="s">
        <v>132</v>
      </c>
      <c r="E240" s="12" t="s">
        <v>21</v>
      </c>
      <c r="F240" s="2" t="s">
        <v>4</v>
      </c>
      <c r="G240" s="2">
        <v>6</v>
      </c>
      <c r="H240" s="12"/>
      <c r="I240" s="12"/>
      <c r="J240" s="12" t="s">
        <v>133</v>
      </c>
      <c r="K240" s="12" t="e">
        <f>#REF!</f>
        <v>#REF!</v>
      </c>
      <c r="L240" s="12" t="s">
        <v>13</v>
      </c>
      <c r="M240" s="3" t="s">
        <v>109</v>
      </c>
      <c r="N240" s="5"/>
      <c r="O240" s="5"/>
      <c r="P240" s="12" t="s">
        <v>134</v>
      </c>
      <c r="Q240" s="2" t="s">
        <v>4</v>
      </c>
      <c r="R240" s="4" t="b">
        <v>1</v>
      </c>
      <c r="S240" s="2" t="s">
        <v>300</v>
      </c>
      <c r="U240" s="4" t="s">
        <v>303</v>
      </c>
    </row>
    <row r="241" spans="1:21" ht="15.75" customHeight="1" x14ac:dyDescent="0.2">
      <c r="A241" s="12"/>
      <c r="B241" s="12" t="e">
        <f t="shared" si="0"/>
        <v>#REF!</v>
      </c>
      <c r="C241" s="2" t="s">
        <v>1214</v>
      </c>
      <c r="D241" s="12" t="s">
        <v>132</v>
      </c>
      <c r="E241" s="12" t="s">
        <v>21</v>
      </c>
      <c r="F241" s="2" t="s">
        <v>4</v>
      </c>
      <c r="G241" s="2">
        <v>6</v>
      </c>
      <c r="H241" s="12"/>
      <c r="I241" s="12"/>
      <c r="J241" s="12" t="s">
        <v>133</v>
      </c>
      <c r="K241" s="12" t="e">
        <f>#REF!</f>
        <v>#REF!</v>
      </c>
      <c r="L241" s="12" t="s">
        <v>13</v>
      </c>
      <c r="M241" s="3" t="s">
        <v>109</v>
      </c>
      <c r="N241" s="5"/>
      <c r="O241" s="5"/>
      <c r="P241" s="12" t="s">
        <v>134</v>
      </c>
      <c r="Q241" s="2" t="s">
        <v>4</v>
      </c>
      <c r="R241" s="4" t="b">
        <v>1</v>
      </c>
      <c r="S241" s="2" t="s">
        <v>302</v>
      </c>
      <c r="U241" s="4" t="s">
        <v>305</v>
      </c>
    </row>
    <row r="242" spans="1:21" ht="15.75" customHeight="1" x14ac:dyDescent="0.2">
      <c r="A242" s="12"/>
      <c r="B242" s="12" t="e">
        <f t="shared" si="0"/>
        <v>#REF!</v>
      </c>
      <c r="C242" s="6" t="s">
        <v>1215</v>
      </c>
      <c r="D242" s="12" t="s">
        <v>132</v>
      </c>
      <c r="E242" s="12" t="s">
        <v>21</v>
      </c>
      <c r="F242" s="2" t="s">
        <v>4</v>
      </c>
      <c r="G242" s="2">
        <v>6</v>
      </c>
      <c r="H242" s="12"/>
      <c r="I242" s="12"/>
      <c r="J242" s="12" t="s">
        <v>133</v>
      </c>
      <c r="K242" s="12" t="e">
        <f>#REF!</f>
        <v>#REF!</v>
      </c>
      <c r="L242" s="12" t="s">
        <v>13</v>
      </c>
      <c r="M242" s="3" t="s">
        <v>109</v>
      </c>
      <c r="N242" s="5"/>
      <c r="O242" s="5"/>
      <c r="P242" s="12" t="s">
        <v>134</v>
      </c>
      <c r="Q242" s="2" t="s">
        <v>4</v>
      </c>
      <c r="R242" s="4" t="b">
        <v>1</v>
      </c>
      <c r="S242" s="6" t="s">
        <v>304</v>
      </c>
      <c r="U242" s="4" t="s">
        <v>307</v>
      </c>
    </row>
    <row r="243" spans="1:21" ht="15.75" customHeight="1" x14ac:dyDescent="0.2">
      <c r="A243" s="12"/>
      <c r="B243" s="12" t="e">
        <f t="shared" si="0"/>
        <v>#REF!</v>
      </c>
      <c r="C243" s="2" t="s">
        <v>1216</v>
      </c>
      <c r="D243" s="12" t="s">
        <v>132</v>
      </c>
      <c r="E243" s="12" t="s">
        <v>21</v>
      </c>
      <c r="F243" s="2" t="s">
        <v>4</v>
      </c>
      <c r="G243" s="2">
        <v>6</v>
      </c>
      <c r="H243" s="12"/>
      <c r="I243" s="12"/>
      <c r="J243" s="12" t="s">
        <v>133</v>
      </c>
      <c r="K243" s="12" t="e">
        <f>#REF!</f>
        <v>#REF!</v>
      </c>
      <c r="L243" s="12" t="s">
        <v>13</v>
      </c>
      <c r="M243" s="3" t="s">
        <v>109</v>
      </c>
      <c r="N243" s="5"/>
      <c r="O243" s="5"/>
      <c r="P243" s="12" t="s">
        <v>134</v>
      </c>
      <c r="Q243" s="2" t="s">
        <v>4</v>
      </c>
      <c r="R243" s="4" t="b">
        <v>1</v>
      </c>
      <c r="S243" s="2" t="s">
        <v>306</v>
      </c>
      <c r="U243" s="4" t="s">
        <v>309</v>
      </c>
    </row>
    <row r="244" spans="1:21" ht="15.75" customHeight="1" x14ac:dyDescent="0.2">
      <c r="A244" s="12"/>
      <c r="B244" s="12" t="e">
        <f t="shared" si="0"/>
        <v>#REF!</v>
      </c>
      <c r="C244" s="2" t="s">
        <v>1217</v>
      </c>
      <c r="D244" s="12" t="s">
        <v>132</v>
      </c>
      <c r="E244" s="12" t="s">
        <v>21</v>
      </c>
      <c r="F244" s="2" t="s">
        <v>4</v>
      </c>
      <c r="G244" s="2">
        <v>6</v>
      </c>
      <c r="H244" s="12"/>
      <c r="I244" s="12"/>
      <c r="J244" s="12" t="s">
        <v>133</v>
      </c>
      <c r="K244" s="12" t="e">
        <f>#REF!</f>
        <v>#REF!</v>
      </c>
      <c r="L244" s="12" t="s">
        <v>11</v>
      </c>
      <c r="M244" s="3" t="s">
        <v>109</v>
      </c>
      <c r="N244" s="5"/>
      <c r="O244" s="5"/>
      <c r="P244" s="12" t="s">
        <v>134</v>
      </c>
      <c r="Q244" s="2" t="s">
        <v>4</v>
      </c>
      <c r="R244" s="4" t="b">
        <v>1</v>
      </c>
      <c r="S244" s="2" t="s">
        <v>546</v>
      </c>
      <c r="U244" s="4" t="s">
        <v>563</v>
      </c>
    </row>
    <row r="245" spans="1:21" ht="15.75" customHeight="1" x14ac:dyDescent="0.2">
      <c r="A245" s="12"/>
      <c r="B245" s="12" t="e">
        <f t="shared" si="0"/>
        <v>#REF!</v>
      </c>
      <c r="C245" s="2" t="s">
        <v>1218</v>
      </c>
      <c r="D245" s="12" t="s">
        <v>132</v>
      </c>
      <c r="E245" s="12" t="s">
        <v>21</v>
      </c>
      <c r="F245" s="2" t="s">
        <v>4</v>
      </c>
      <c r="G245" s="2">
        <v>6</v>
      </c>
      <c r="H245" s="12"/>
      <c r="I245" s="12"/>
      <c r="J245" s="12" t="s">
        <v>133</v>
      </c>
      <c r="K245" s="12" t="e">
        <f>#REF!</f>
        <v>#REF!</v>
      </c>
      <c r="L245" s="12" t="s">
        <v>11</v>
      </c>
      <c r="M245" s="3" t="s">
        <v>109</v>
      </c>
      <c r="N245" s="5"/>
      <c r="O245" s="5"/>
      <c r="P245" s="12" t="s">
        <v>134</v>
      </c>
      <c r="Q245" s="2" t="s">
        <v>4</v>
      </c>
      <c r="R245" s="4" t="b">
        <v>1</v>
      </c>
      <c r="S245" s="2" t="s">
        <v>548</v>
      </c>
      <c r="U245" s="4" t="s">
        <v>565</v>
      </c>
    </row>
    <row r="246" spans="1:21" ht="15.75" customHeight="1" x14ac:dyDescent="0.2">
      <c r="A246" s="12"/>
      <c r="B246" s="12" t="e">
        <f t="shared" si="0"/>
        <v>#REF!</v>
      </c>
      <c r="C246" s="2" t="s">
        <v>1219</v>
      </c>
      <c r="D246" s="12" t="s">
        <v>132</v>
      </c>
      <c r="E246" s="12" t="s">
        <v>21</v>
      </c>
      <c r="F246" s="2" t="s">
        <v>4</v>
      </c>
      <c r="G246" s="2">
        <v>6</v>
      </c>
      <c r="H246" s="12"/>
      <c r="I246" s="12"/>
      <c r="J246" s="12" t="s">
        <v>133</v>
      </c>
      <c r="K246" s="12" t="e">
        <f>#REF!</f>
        <v>#REF!</v>
      </c>
      <c r="L246" s="12" t="s">
        <v>11</v>
      </c>
      <c r="M246" s="3" t="s">
        <v>109</v>
      </c>
      <c r="N246" s="5"/>
      <c r="O246" s="5"/>
      <c r="P246" s="12" t="s">
        <v>134</v>
      </c>
      <c r="Q246" s="2" t="s">
        <v>4</v>
      </c>
      <c r="R246" s="4" t="b">
        <v>1</v>
      </c>
      <c r="S246" s="2" t="s">
        <v>550</v>
      </c>
      <c r="U246" s="4" t="s">
        <v>567</v>
      </c>
    </row>
    <row r="247" spans="1:21" ht="15.75" customHeight="1" x14ac:dyDescent="0.2">
      <c r="A247" s="12"/>
      <c r="B247" s="12" t="e">
        <f t="shared" si="0"/>
        <v>#REF!</v>
      </c>
      <c r="C247" s="2" t="s">
        <v>1220</v>
      </c>
      <c r="D247" s="12" t="s">
        <v>132</v>
      </c>
      <c r="E247" s="12" t="s">
        <v>21</v>
      </c>
      <c r="F247" s="2" t="s">
        <v>4</v>
      </c>
      <c r="G247" s="2">
        <v>6</v>
      </c>
      <c r="H247" s="12"/>
      <c r="I247" s="12"/>
      <c r="J247" s="12" t="s">
        <v>133</v>
      </c>
      <c r="K247" s="12" t="e">
        <f>#REF!</f>
        <v>#REF!</v>
      </c>
      <c r="L247" s="12" t="s">
        <v>11</v>
      </c>
      <c r="M247" s="3" t="s">
        <v>109</v>
      </c>
      <c r="N247" s="5"/>
      <c r="O247" s="5"/>
      <c r="P247" s="12" t="s">
        <v>134</v>
      </c>
      <c r="Q247" s="2" t="s">
        <v>4</v>
      </c>
      <c r="R247" s="4" t="b">
        <v>1</v>
      </c>
      <c r="S247" s="2" t="s">
        <v>405</v>
      </c>
      <c r="T247" s="4" t="s">
        <v>1198</v>
      </c>
      <c r="U247" s="4" t="s">
        <v>419</v>
      </c>
    </row>
    <row r="248" spans="1:21" ht="15.75" customHeight="1" x14ac:dyDescent="0.2">
      <c r="A248" s="12"/>
      <c r="B248" s="12" t="e">
        <f t="shared" si="0"/>
        <v>#REF!</v>
      </c>
      <c r="C248" s="2" t="s">
        <v>1221</v>
      </c>
      <c r="D248" s="12" t="s">
        <v>132</v>
      </c>
      <c r="E248" s="12" t="s">
        <v>21</v>
      </c>
      <c r="F248" s="2" t="s">
        <v>4</v>
      </c>
      <c r="G248" s="2">
        <v>6</v>
      </c>
      <c r="H248" s="12"/>
      <c r="I248" s="12"/>
      <c r="J248" s="12" t="s">
        <v>133</v>
      </c>
      <c r="K248" s="12" t="e">
        <f>#REF!</f>
        <v>#REF!</v>
      </c>
      <c r="L248" s="12" t="s">
        <v>11</v>
      </c>
      <c r="M248" s="3" t="s">
        <v>109</v>
      </c>
      <c r="N248" s="5"/>
      <c r="O248" s="5"/>
      <c r="P248" s="12" t="s">
        <v>134</v>
      </c>
      <c r="Q248" s="2" t="s">
        <v>4</v>
      </c>
      <c r="R248" s="4" t="b">
        <v>1</v>
      </c>
      <c r="S248" s="2" t="s">
        <v>552</v>
      </c>
      <c r="U248" s="4" t="s">
        <v>569</v>
      </c>
    </row>
    <row r="249" spans="1:21" ht="15.75" customHeight="1" x14ac:dyDescent="0.2">
      <c r="A249" s="12"/>
      <c r="B249" s="12" t="e">
        <f t="shared" si="0"/>
        <v>#REF!</v>
      </c>
      <c r="C249" s="2" t="s">
        <v>1222</v>
      </c>
      <c r="D249" s="12" t="s">
        <v>132</v>
      </c>
      <c r="E249" s="12" t="s">
        <v>21</v>
      </c>
      <c r="F249" s="2" t="s">
        <v>4</v>
      </c>
      <c r="G249" s="2">
        <v>6</v>
      </c>
      <c r="H249" s="12"/>
      <c r="I249" s="12"/>
      <c r="J249" s="12" t="s">
        <v>133</v>
      </c>
      <c r="K249" s="12" t="e">
        <f>#REF!</f>
        <v>#REF!</v>
      </c>
      <c r="L249" s="12" t="s">
        <v>11</v>
      </c>
      <c r="M249" s="3" t="s">
        <v>109</v>
      </c>
      <c r="N249" s="5"/>
      <c r="O249" s="5"/>
      <c r="P249" s="12" t="s">
        <v>134</v>
      </c>
      <c r="Q249" s="2" t="s">
        <v>4</v>
      </c>
      <c r="R249" s="4" t="b">
        <v>1</v>
      </c>
      <c r="S249" s="2" t="s">
        <v>554</v>
      </c>
      <c r="U249" s="4" t="s">
        <v>571</v>
      </c>
    </row>
    <row r="250" spans="1:21" ht="15.75" customHeight="1" x14ac:dyDescent="0.2">
      <c r="A250" s="12"/>
      <c r="B250" s="12" t="e">
        <f t="shared" si="0"/>
        <v>#REF!</v>
      </c>
      <c r="C250" s="2" t="s">
        <v>1223</v>
      </c>
      <c r="D250" s="12" t="s">
        <v>132</v>
      </c>
      <c r="E250" s="12" t="s">
        <v>21</v>
      </c>
      <c r="F250" s="2" t="s">
        <v>4</v>
      </c>
      <c r="G250" s="2">
        <v>6</v>
      </c>
      <c r="H250" s="12"/>
      <c r="I250" s="12"/>
      <c r="J250" s="12" t="s">
        <v>133</v>
      </c>
      <c r="K250" s="12" t="e">
        <f>#REF!</f>
        <v>#REF!</v>
      </c>
      <c r="L250" s="12" t="s">
        <v>11</v>
      </c>
      <c r="M250" s="3" t="s">
        <v>109</v>
      </c>
      <c r="N250" s="5"/>
      <c r="O250" s="5"/>
      <c r="P250" s="12" t="s">
        <v>134</v>
      </c>
      <c r="Q250" s="2" t="s">
        <v>4</v>
      </c>
      <c r="R250" s="4" t="b">
        <v>1</v>
      </c>
      <c r="S250" s="2" t="s">
        <v>556</v>
      </c>
      <c r="U250" s="4" t="s">
        <v>573</v>
      </c>
    </row>
    <row r="251" spans="1:21" ht="15.75" customHeight="1" x14ac:dyDescent="0.2">
      <c r="A251" s="12"/>
      <c r="B251" s="12" t="e">
        <f t="shared" si="0"/>
        <v>#REF!</v>
      </c>
      <c r="C251" s="2" t="s">
        <v>1224</v>
      </c>
      <c r="D251" s="12" t="s">
        <v>132</v>
      </c>
      <c r="E251" s="12" t="s">
        <v>21</v>
      </c>
      <c r="F251" s="2" t="s">
        <v>4</v>
      </c>
      <c r="G251" s="2">
        <v>6</v>
      </c>
      <c r="H251" s="12"/>
      <c r="I251" s="12"/>
      <c r="J251" s="12" t="s">
        <v>133</v>
      </c>
      <c r="K251" s="12" t="e">
        <f>#REF!</f>
        <v>#REF!</v>
      </c>
      <c r="L251" s="12" t="s">
        <v>11</v>
      </c>
      <c r="M251" s="3" t="s">
        <v>109</v>
      </c>
      <c r="N251" s="5"/>
      <c r="O251" s="5"/>
      <c r="P251" s="12" t="s">
        <v>134</v>
      </c>
      <c r="Q251" s="2" t="s">
        <v>4</v>
      </c>
      <c r="R251" s="4" t="b">
        <v>1</v>
      </c>
      <c r="S251" s="2" t="s">
        <v>558</v>
      </c>
      <c r="U251" s="4" t="s">
        <v>575</v>
      </c>
    </row>
    <row r="252" spans="1:21" ht="15.75" customHeight="1" x14ac:dyDescent="0.2">
      <c r="A252" s="12"/>
      <c r="B252" s="12" t="e">
        <f t="shared" si="0"/>
        <v>#REF!</v>
      </c>
      <c r="C252" s="2" t="s">
        <v>1225</v>
      </c>
      <c r="D252" s="12" t="s">
        <v>132</v>
      </c>
      <c r="E252" s="12" t="s">
        <v>21</v>
      </c>
      <c r="F252" s="2" t="s">
        <v>4</v>
      </c>
      <c r="G252" s="2">
        <v>6</v>
      </c>
      <c r="H252" s="12"/>
      <c r="I252" s="12"/>
      <c r="J252" s="12" t="s">
        <v>133</v>
      </c>
      <c r="K252" s="12" t="e">
        <f>#REF!</f>
        <v>#REF!</v>
      </c>
      <c r="L252" s="12" t="s">
        <v>11</v>
      </c>
      <c r="M252" s="3" t="s">
        <v>109</v>
      </c>
      <c r="N252" s="5"/>
      <c r="O252" s="5"/>
      <c r="P252" s="12" t="s">
        <v>134</v>
      </c>
      <c r="Q252" s="2" t="s">
        <v>4</v>
      </c>
      <c r="R252" s="4" t="b">
        <v>1</v>
      </c>
      <c r="S252" s="2" t="s">
        <v>530</v>
      </c>
      <c r="T252" s="4" t="s">
        <v>1037</v>
      </c>
      <c r="U252" s="4" t="s">
        <v>545</v>
      </c>
    </row>
    <row r="253" spans="1:21" ht="15.75" customHeight="1" x14ac:dyDescent="0.2">
      <c r="A253" s="12"/>
      <c r="B253" s="12" t="e">
        <f t="shared" si="0"/>
        <v>#REF!</v>
      </c>
      <c r="C253" s="2" t="s">
        <v>1226</v>
      </c>
      <c r="D253" s="12" t="s">
        <v>132</v>
      </c>
      <c r="E253" s="12" t="s">
        <v>21</v>
      </c>
      <c r="F253" s="2" t="s">
        <v>4</v>
      </c>
      <c r="G253" s="2">
        <v>6</v>
      </c>
      <c r="H253" s="12"/>
      <c r="I253" s="12"/>
      <c r="J253" s="12" t="s">
        <v>133</v>
      </c>
      <c r="K253" s="12" t="e">
        <f>#REF!</f>
        <v>#REF!</v>
      </c>
      <c r="L253" s="12" t="s">
        <v>11</v>
      </c>
      <c r="M253" s="3" t="s">
        <v>109</v>
      </c>
      <c r="N253" s="5"/>
      <c r="O253" s="5"/>
      <c r="P253" s="12" t="s">
        <v>134</v>
      </c>
      <c r="Q253" s="2" t="s">
        <v>4</v>
      </c>
      <c r="R253" s="4" t="b">
        <v>1</v>
      </c>
      <c r="S253" s="2" t="s">
        <v>532</v>
      </c>
      <c r="T253" s="4" t="s">
        <v>1037</v>
      </c>
      <c r="U253" s="4" t="s">
        <v>547</v>
      </c>
    </row>
    <row r="254" spans="1:21" ht="15.75" customHeight="1" x14ac:dyDescent="0.2">
      <c r="A254" s="12"/>
      <c r="B254" s="12" t="e">
        <f t="shared" si="0"/>
        <v>#REF!</v>
      </c>
      <c r="C254" s="2" t="s">
        <v>1227</v>
      </c>
      <c r="D254" s="12" t="s">
        <v>132</v>
      </c>
      <c r="E254" s="12" t="s">
        <v>21</v>
      </c>
      <c r="F254" s="2" t="s">
        <v>4</v>
      </c>
      <c r="G254" s="2">
        <v>6</v>
      </c>
      <c r="H254" s="12"/>
      <c r="I254" s="12"/>
      <c r="J254" s="12" t="s">
        <v>133</v>
      </c>
      <c r="K254" s="12" t="e">
        <f>#REF!</f>
        <v>#REF!</v>
      </c>
      <c r="L254" s="12" t="s">
        <v>11</v>
      </c>
      <c r="M254" s="3" t="s">
        <v>109</v>
      </c>
      <c r="N254" s="5"/>
      <c r="O254" s="5"/>
      <c r="P254" s="12" t="s">
        <v>134</v>
      </c>
      <c r="Q254" s="2" t="s">
        <v>4</v>
      </c>
      <c r="R254" s="4" t="b">
        <v>1</v>
      </c>
      <c r="S254" s="2" t="s">
        <v>1228</v>
      </c>
      <c r="U254" s="4" t="s">
        <v>576</v>
      </c>
    </row>
    <row r="255" spans="1:21" ht="15.75" customHeight="1" x14ac:dyDescent="0.2">
      <c r="A255" s="12"/>
      <c r="B255" s="12" t="e">
        <f t="shared" si="0"/>
        <v>#REF!</v>
      </c>
      <c r="C255" s="2" t="s">
        <v>1229</v>
      </c>
      <c r="D255" s="12" t="s">
        <v>132</v>
      </c>
      <c r="E255" s="12" t="s">
        <v>21</v>
      </c>
      <c r="F255" s="2" t="s">
        <v>4</v>
      </c>
      <c r="G255" s="2">
        <v>6</v>
      </c>
      <c r="H255" s="12"/>
      <c r="I255" s="12"/>
      <c r="J255" s="12" t="s">
        <v>133</v>
      </c>
      <c r="K255" s="12" t="e">
        <f>#REF!</f>
        <v>#REF!</v>
      </c>
      <c r="L255" s="12" t="s">
        <v>11</v>
      </c>
      <c r="M255" s="3" t="s">
        <v>109</v>
      </c>
      <c r="N255" s="5"/>
      <c r="O255" s="5"/>
      <c r="P255" s="12" t="s">
        <v>134</v>
      </c>
      <c r="Q255" s="2" t="s">
        <v>4</v>
      </c>
      <c r="R255" s="4" t="b">
        <v>1</v>
      </c>
      <c r="S255" s="2" t="s">
        <v>559</v>
      </c>
      <c r="U255" s="4" t="s">
        <v>577</v>
      </c>
    </row>
    <row r="256" spans="1:21" ht="15.75" customHeight="1" x14ac:dyDescent="0.2">
      <c r="A256" s="12"/>
      <c r="B256" s="12" t="e">
        <f t="shared" si="0"/>
        <v>#REF!</v>
      </c>
      <c r="C256" s="2" t="s">
        <v>1230</v>
      </c>
      <c r="D256" s="12" t="s">
        <v>132</v>
      </c>
      <c r="E256" s="12" t="s">
        <v>21</v>
      </c>
      <c r="F256" s="2" t="s">
        <v>4</v>
      </c>
      <c r="G256" s="2">
        <v>6</v>
      </c>
      <c r="H256" s="12"/>
      <c r="I256" s="12"/>
      <c r="J256" s="12" t="s">
        <v>133</v>
      </c>
      <c r="K256" s="12" t="e">
        <f>#REF!</f>
        <v>#REF!</v>
      </c>
      <c r="L256" s="12" t="s">
        <v>11</v>
      </c>
      <c r="M256" s="3" t="s">
        <v>109</v>
      </c>
      <c r="N256" s="5"/>
      <c r="O256" s="5"/>
      <c r="P256" s="12" t="s">
        <v>134</v>
      </c>
      <c r="Q256" s="2" t="s">
        <v>4</v>
      </c>
      <c r="R256" s="4" t="b">
        <v>1</v>
      </c>
      <c r="S256" s="2" t="s">
        <v>561</v>
      </c>
      <c r="U256" s="4" t="s">
        <v>578</v>
      </c>
    </row>
    <row r="257" spans="1:21" ht="15.75" customHeight="1" x14ac:dyDescent="0.2">
      <c r="A257" s="12"/>
      <c r="B257" s="12" t="e">
        <f t="shared" si="0"/>
        <v>#REF!</v>
      </c>
      <c r="C257" s="2" t="s">
        <v>1231</v>
      </c>
      <c r="D257" s="12" t="s">
        <v>132</v>
      </c>
      <c r="E257" s="12" t="s">
        <v>21</v>
      </c>
      <c r="F257" s="2" t="s">
        <v>4</v>
      </c>
      <c r="G257" s="2">
        <v>6</v>
      </c>
      <c r="H257" s="12"/>
      <c r="I257" s="12"/>
      <c r="J257" s="12" t="s">
        <v>133</v>
      </c>
      <c r="K257" s="12" t="e">
        <f>#REF!</f>
        <v>#REF!</v>
      </c>
      <c r="L257" s="12" t="s">
        <v>11</v>
      </c>
      <c r="M257" s="3" t="s">
        <v>109</v>
      </c>
      <c r="N257" s="5"/>
      <c r="O257" s="5"/>
      <c r="P257" s="12" t="s">
        <v>134</v>
      </c>
      <c r="Q257" s="2" t="s">
        <v>4</v>
      </c>
      <c r="R257" s="4" t="b">
        <v>1</v>
      </c>
      <c r="S257" s="2" t="s">
        <v>562</v>
      </c>
      <c r="U257" s="4" t="s">
        <v>579</v>
      </c>
    </row>
    <row r="258" spans="1:21" ht="15.75" customHeight="1" x14ac:dyDescent="0.2">
      <c r="A258" s="12"/>
      <c r="B258" s="12" t="e">
        <f t="shared" si="0"/>
        <v>#REF!</v>
      </c>
      <c r="C258" s="2" t="s">
        <v>1232</v>
      </c>
      <c r="D258" s="12" t="s">
        <v>132</v>
      </c>
      <c r="E258" s="12" t="s">
        <v>21</v>
      </c>
      <c r="F258" s="2" t="s">
        <v>4</v>
      </c>
      <c r="G258" s="2">
        <v>6</v>
      </c>
      <c r="H258" s="12"/>
      <c r="I258" s="12"/>
      <c r="J258" s="12" t="s">
        <v>133</v>
      </c>
      <c r="K258" s="12" t="e">
        <f>#REF!</f>
        <v>#REF!</v>
      </c>
      <c r="L258" s="12" t="s">
        <v>11</v>
      </c>
      <c r="M258" s="3" t="s">
        <v>109</v>
      </c>
      <c r="N258" s="5"/>
      <c r="O258" s="5"/>
      <c r="P258" s="12" t="s">
        <v>134</v>
      </c>
      <c r="Q258" s="2" t="s">
        <v>4</v>
      </c>
      <c r="R258" s="4" t="b">
        <v>1</v>
      </c>
      <c r="S258" s="2" t="s">
        <v>564</v>
      </c>
      <c r="U258" s="4" t="s">
        <v>581</v>
      </c>
    </row>
    <row r="259" spans="1:21" ht="15.75" customHeight="1" x14ac:dyDescent="0.2">
      <c r="A259" s="12"/>
      <c r="B259" s="12" t="e">
        <f t="shared" si="0"/>
        <v>#REF!</v>
      </c>
      <c r="C259" s="2" t="s">
        <v>1233</v>
      </c>
      <c r="D259" s="12" t="s">
        <v>132</v>
      </c>
      <c r="E259" s="12" t="s">
        <v>21</v>
      </c>
      <c r="F259" s="2" t="s">
        <v>4</v>
      </c>
      <c r="G259" s="2">
        <v>6</v>
      </c>
      <c r="H259" s="12"/>
      <c r="I259" s="12"/>
      <c r="J259" s="12" t="s">
        <v>133</v>
      </c>
      <c r="K259" s="12" t="e">
        <f>#REF!</f>
        <v>#REF!</v>
      </c>
      <c r="L259" s="12" t="s">
        <v>11</v>
      </c>
      <c r="M259" s="3" t="s">
        <v>109</v>
      </c>
      <c r="N259" s="5"/>
      <c r="O259" s="5"/>
      <c r="P259" s="12" t="s">
        <v>134</v>
      </c>
      <c r="Q259" s="2" t="s">
        <v>4</v>
      </c>
      <c r="R259" s="4" t="b">
        <v>1</v>
      </c>
      <c r="S259" s="2" t="s">
        <v>566</v>
      </c>
      <c r="U259" s="4" t="s">
        <v>583</v>
      </c>
    </row>
    <row r="260" spans="1:21" ht="15.75" customHeight="1" x14ac:dyDescent="0.2">
      <c r="A260" s="12"/>
      <c r="B260" s="12" t="e">
        <f t="shared" si="0"/>
        <v>#REF!</v>
      </c>
      <c r="C260" s="2" t="s">
        <v>1234</v>
      </c>
      <c r="D260" s="12" t="s">
        <v>132</v>
      </c>
      <c r="E260" s="12" t="s">
        <v>21</v>
      </c>
      <c r="F260" s="2" t="s">
        <v>4</v>
      </c>
      <c r="G260" s="2">
        <v>6</v>
      </c>
      <c r="H260" s="12"/>
      <c r="I260" s="12"/>
      <c r="J260" s="12" t="s">
        <v>133</v>
      </c>
      <c r="K260" s="12" t="e">
        <f>#REF!</f>
        <v>#REF!</v>
      </c>
      <c r="L260" s="12" t="s">
        <v>11</v>
      </c>
      <c r="M260" s="3" t="s">
        <v>109</v>
      </c>
      <c r="N260" s="5"/>
      <c r="O260" s="5"/>
      <c r="P260" s="12" t="s">
        <v>134</v>
      </c>
      <c r="Q260" s="2" t="s">
        <v>4</v>
      </c>
      <c r="R260" s="4" t="b">
        <v>1</v>
      </c>
      <c r="S260" s="2" t="s">
        <v>568</v>
      </c>
      <c r="U260" s="4" t="s">
        <v>585</v>
      </c>
    </row>
    <row r="261" spans="1:21" ht="15.75" customHeight="1" x14ac:dyDescent="0.2">
      <c r="A261" s="12"/>
      <c r="B261" s="12" t="e">
        <f t="shared" si="0"/>
        <v>#REF!</v>
      </c>
      <c r="C261" s="2" t="s">
        <v>1235</v>
      </c>
      <c r="D261" s="12" t="s">
        <v>132</v>
      </c>
      <c r="E261" s="12" t="s">
        <v>21</v>
      </c>
      <c r="F261" s="2" t="s">
        <v>4</v>
      </c>
      <c r="G261" s="2">
        <v>6</v>
      </c>
      <c r="H261" s="12"/>
      <c r="I261" s="12"/>
      <c r="J261" s="12" t="s">
        <v>133</v>
      </c>
      <c r="K261" s="12" t="e">
        <f>#REF!</f>
        <v>#REF!</v>
      </c>
      <c r="L261" s="12" t="s">
        <v>11</v>
      </c>
      <c r="M261" s="3" t="s">
        <v>109</v>
      </c>
      <c r="N261" s="5"/>
      <c r="O261" s="5"/>
      <c r="P261" s="12" t="s">
        <v>134</v>
      </c>
      <c r="Q261" s="2" t="s">
        <v>4</v>
      </c>
      <c r="R261" s="4" t="b">
        <v>1</v>
      </c>
      <c r="S261" s="2" t="s">
        <v>570</v>
      </c>
      <c r="U261" s="4" t="s">
        <v>587</v>
      </c>
    </row>
    <row r="262" spans="1:21" ht="15.75" customHeight="1" x14ac:dyDescent="0.2">
      <c r="A262" s="12"/>
      <c r="B262" s="12" t="e">
        <f t="shared" si="0"/>
        <v>#REF!</v>
      </c>
      <c r="C262" s="2" t="s">
        <v>1236</v>
      </c>
      <c r="D262" s="12" t="s">
        <v>132</v>
      </c>
      <c r="E262" s="12" t="s">
        <v>21</v>
      </c>
      <c r="F262" s="2" t="s">
        <v>4</v>
      </c>
      <c r="G262" s="2">
        <v>6</v>
      </c>
      <c r="H262" s="12"/>
      <c r="I262" s="12"/>
      <c r="J262" s="12" t="s">
        <v>133</v>
      </c>
      <c r="K262" s="12" t="e">
        <f>#REF!</f>
        <v>#REF!</v>
      </c>
      <c r="L262" s="12" t="s">
        <v>11</v>
      </c>
      <c r="M262" s="3" t="s">
        <v>109</v>
      </c>
      <c r="N262" s="5"/>
      <c r="O262" s="5"/>
      <c r="P262" s="12" t="s">
        <v>134</v>
      </c>
      <c r="Q262" s="2" t="s">
        <v>4</v>
      </c>
      <c r="R262" s="4" t="b">
        <v>1</v>
      </c>
      <c r="S262" s="2" t="s">
        <v>572</v>
      </c>
      <c r="U262" s="4" t="s">
        <v>589</v>
      </c>
    </row>
    <row r="263" spans="1:21" ht="15.75" customHeight="1" x14ac:dyDescent="0.2">
      <c r="A263" s="12"/>
      <c r="B263" s="12" t="e">
        <f t="shared" si="0"/>
        <v>#REF!</v>
      </c>
      <c r="C263" s="2" t="s">
        <v>1237</v>
      </c>
      <c r="D263" s="12" t="s">
        <v>132</v>
      </c>
      <c r="E263" s="12" t="s">
        <v>21</v>
      </c>
      <c r="F263" s="2" t="s">
        <v>4</v>
      </c>
      <c r="G263" s="2">
        <v>6</v>
      </c>
      <c r="H263" s="12"/>
      <c r="I263" s="12"/>
      <c r="J263" s="12" t="s">
        <v>133</v>
      </c>
      <c r="K263" s="12" t="e">
        <f>#REF!</f>
        <v>#REF!</v>
      </c>
      <c r="L263" s="12" t="s">
        <v>11</v>
      </c>
      <c r="M263" s="3" t="s">
        <v>109</v>
      </c>
      <c r="N263" s="5"/>
      <c r="O263" s="5"/>
      <c r="P263" s="12" t="s">
        <v>134</v>
      </c>
      <c r="Q263" s="2" t="s">
        <v>4</v>
      </c>
      <c r="R263" s="4" t="b">
        <v>1</v>
      </c>
      <c r="S263" s="2" t="s">
        <v>574</v>
      </c>
      <c r="U263" s="4" t="s">
        <v>591</v>
      </c>
    </row>
    <row r="264" spans="1:21" ht="15.75" customHeight="1" x14ac:dyDescent="0.2">
      <c r="A264" s="12"/>
      <c r="B264" s="12" t="e">
        <f t="shared" si="0"/>
        <v>#REF!</v>
      </c>
      <c r="C264" s="2" t="s">
        <v>1238</v>
      </c>
      <c r="D264" s="12" t="s">
        <v>132</v>
      </c>
      <c r="E264" s="12" t="s">
        <v>21</v>
      </c>
      <c r="F264" s="2" t="s">
        <v>4</v>
      </c>
      <c r="G264" s="2">
        <v>6</v>
      </c>
      <c r="H264" s="12"/>
      <c r="I264" s="12"/>
      <c r="J264" s="12" t="s">
        <v>133</v>
      </c>
      <c r="K264" s="12" t="e">
        <f>#REF!</f>
        <v>#REF!</v>
      </c>
      <c r="L264" s="12" t="s">
        <v>11</v>
      </c>
      <c r="M264" s="3" t="s">
        <v>109</v>
      </c>
      <c r="N264" s="5"/>
      <c r="O264" s="5"/>
      <c r="P264" s="12" t="s">
        <v>134</v>
      </c>
      <c r="Q264" s="2" t="s">
        <v>4</v>
      </c>
      <c r="R264" s="4" t="b">
        <v>1</v>
      </c>
      <c r="S264" s="2" t="s">
        <v>1239</v>
      </c>
      <c r="U264" s="4" t="s">
        <v>593</v>
      </c>
    </row>
    <row r="265" spans="1:21" ht="15.75" customHeight="1" x14ac:dyDescent="0.2">
      <c r="A265" s="12"/>
      <c r="B265" s="12" t="e">
        <f t="shared" ref="B265:B422" si="1">IF(C265="","",D265&amp;"-"&amp;E265&amp;"_"&amp;F265&amp;"-"&amp;C265&amp; "_" &amp;J265&amp; "_" &amp;K265&amp; "_" &amp;L265&amp;".wav")</f>
        <v>#REF!</v>
      </c>
      <c r="C265" s="2" t="s">
        <v>1240</v>
      </c>
      <c r="D265" s="12" t="s">
        <v>132</v>
      </c>
      <c r="E265" s="12" t="s">
        <v>21</v>
      </c>
      <c r="F265" s="2" t="s">
        <v>4</v>
      </c>
      <c r="G265" s="2">
        <v>6</v>
      </c>
      <c r="H265" s="12"/>
      <c r="I265" s="12"/>
      <c r="J265" s="12" t="s">
        <v>133</v>
      </c>
      <c r="K265" s="12" t="e">
        <f>#REF!</f>
        <v>#REF!</v>
      </c>
      <c r="L265" s="12" t="s">
        <v>11</v>
      </c>
      <c r="M265" s="3" t="s">
        <v>109</v>
      </c>
      <c r="N265" s="5"/>
      <c r="O265" s="5"/>
      <c r="P265" s="12" t="s">
        <v>134</v>
      </c>
      <c r="Q265" s="2" t="s">
        <v>4</v>
      </c>
      <c r="R265" s="4" t="b">
        <v>1</v>
      </c>
      <c r="S265" s="2" t="s">
        <v>1241</v>
      </c>
      <c r="U265" s="4" t="s">
        <v>595</v>
      </c>
    </row>
    <row r="266" spans="1:21" ht="15.75" customHeight="1" x14ac:dyDescent="0.2">
      <c r="A266" s="12"/>
      <c r="B266" s="12" t="e">
        <f t="shared" si="1"/>
        <v>#REF!</v>
      </c>
      <c r="C266" s="2" t="s">
        <v>1242</v>
      </c>
      <c r="D266" s="12" t="s">
        <v>132</v>
      </c>
      <c r="E266" s="12" t="s">
        <v>21</v>
      </c>
      <c r="F266" s="2" t="s">
        <v>4</v>
      </c>
      <c r="G266" s="2">
        <v>6</v>
      </c>
      <c r="H266" s="12"/>
      <c r="I266" s="12"/>
      <c r="J266" s="12" t="s">
        <v>133</v>
      </c>
      <c r="K266" s="12" t="e">
        <f>#REF!</f>
        <v>#REF!</v>
      </c>
      <c r="L266" s="12" t="s">
        <v>11</v>
      </c>
      <c r="M266" s="3" t="s">
        <v>109</v>
      </c>
      <c r="N266" s="5"/>
      <c r="O266" s="5"/>
      <c r="P266" s="12" t="s">
        <v>134</v>
      </c>
      <c r="Q266" s="2" t="s">
        <v>4</v>
      </c>
      <c r="R266" s="4" t="b">
        <v>1</v>
      </c>
      <c r="S266" s="2" t="s">
        <v>1243</v>
      </c>
      <c r="U266" s="4" t="s">
        <v>597</v>
      </c>
    </row>
    <row r="267" spans="1:21" ht="15.75" customHeight="1" x14ac:dyDescent="0.2">
      <c r="A267" s="12"/>
      <c r="B267" s="12" t="e">
        <f t="shared" si="1"/>
        <v>#REF!</v>
      </c>
      <c r="C267" s="2" t="s">
        <v>1244</v>
      </c>
      <c r="D267" s="12" t="s">
        <v>132</v>
      </c>
      <c r="E267" s="12" t="s">
        <v>21</v>
      </c>
      <c r="F267" s="2" t="s">
        <v>4</v>
      </c>
      <c r="G267" s="2">
        <v>6</v>
      </c>
      <c r="H267" s="12"/>
      <c r="I267" s="12"/>
      <c r="J267" s="12" t="s">
        <v>133</v>
      </c>
      <c r="K267" s="12" t="e">
        <f>#REF!</f>
        <v>#REF!</v>
      </c>
      <c r="L267" s="12" t="s">
        <v>11</v>
      </c>
      <c r="M267" s="3" t="s">
        <v>109</v>
      </c>
      <c r="N267" s="5"/>
      <c r="O267" s="5"/>
      <c r="P267" s="12" t="s">
        <v>134</v>
      </c>
      <c r="Q267" s="2" t="s">
        <v>4</v>
      </c>
      <c r="R267" s="4" t="b">
        <v>1</v>
      </c>
      <c r="S267" s="2" t="s">
        <v>1245</v>
      </c>
      <c r="U267" s="4" t="s">
        <v>599</v>
      </c>
    </row>
    <row r="268" spans="1:21" ht="15.75" customHeight="1" x14ac:dyDescent="0.2">
      <c r="A268" s="12"/>
      <c r="B268" s="12" t="e">
        <f t="shared" si="1"/>
        <v>#REF!</v>
      </c>
      <c r="C268" s="2" t="s">
        <v>1246</v>
      </c>
      <c r="D268" s="12" t="s">
        <v>132</v>
      </c>
      <c r="E268" s="12" t="s">
        <v>21</v>
      </c>
      <c r="F268" s="2" t="s">
        <v>4</v>
      </c>
      <c r="G268" s="2">
        <v>6</v>
      </c>
      <c r="H268" s="12"/>
      <c r="I268" s="12"/>
      <c r="J268" s="12" t="s">
        <v>133</v>
      </c>
      <c r="K268" s="12" t="e">
        <f>#REF!</f>
        <v>#REF!</v>
      </c>
      <c r="L268" s="12" t="s">
        <v>11</v>
      </c>
      <c r="M268" s="3" t="s">
        <v>109</v>
      </c>
      <c r="N268" s="5"/>
      <c r="O268" s="5"/>
      <c r="P268" s="12" t="s">
        <v>134</v>
      </c>
      <c r="Q268" s="2" t="s">
        <v>4</v>
      </c>
      <c r="R268" s="4" t="b">
        <v>1</v>
      </c>
      <c r="S268" s="2" t="s">
        <v>580</v>
      </c>
      <c r="U268" s="4" t="s">
        <v>601</v>
      </c>
    </row>
    <row r="269" spans="1:21" ht="15.75" customHeight="1" x14ac:dyDescent="0.2">
      <c r="A269" s="12"/>
      <c r="B269" s="12" t="e">
        <f t="shared" si="1"/>
        <v>#REF!</v>
      </c>
      <c r="C269" s="2" t="s">
        <v>1247</v>
      </c>
      <c r="D269" s="12" t="s">
        <v>132</v>
      </c>
      <c r="E269" s="12" t="s">
        <v>21</v>
      </c>
      <c r="F269" s="2" t="s">
        <v>4</v>
      </c>
      <c r="G269" s="2">
        <v>6</v>
      </c>
      <c r="H269" s="12"/>
      <c r="I269" s="12"/>
      <c r="J269" s="12" t="s">
        <v>133</v>
      </c>
      <c r="K269" s="12" t="e">
        <f>#REF!</f>
        <v>#REF!</v>
      </c>
      <c r="L269" s="12" t="s">
        <v>11</v>
      </c>
      <c r="M269" s="3" t="s">
        <v>109</v>
      </c>
      <c r="N269" s="5"/>
      <c r="O269" s="5"/>
      <c r="P269" s="12" t="s">
        <v>134</v>
      </c>
      <c r="Q269" s="2" t="s">
        <v>4</v>
      </c>
      <c r="R269" s="4" t="b">
        <v>1</v>
      </c>
      <c r="S269" s="2" t="s">
        <v>582</v>
      </c>
      <c r="U269" s="4" t="s">
        <v>603</v>
      </c>
    </row>
    <row r="270" spans="1:21" ht="15.75" hidden="1" customHeight="1" x14ac:dyDescent="0.2">
      <c r="A270" s="12"/>
      <c r="B270" s="12" t="e">
        <f t="shared" si="1"/>
        <v>#REF!</v>
      </c>
      <c r="C270" s="2" t="s">
        <v>1248</v>
      </c>
      <c r="D270" s="12" t="s">
        <v>132</v>
      </c>
      <c r="E270" s="12" t="s">
        <v>21</v>
      </c>
      <c r="F270" s="2" t="s">
        <v>4</v>
      </c>
      <c r="G270" s="2">
        <v>6</v>
      </c>
      <c r="H270" s="12"/>
      <c r="I270" s="12"/>
      <c r="J270" s="12" t="s">
        <v>133</v>
      </c>
      <c r="K270" s="12" t="e">
        <f>#REF!</f>
        <v>#REF!</v>
      </c>
      <c r="L270" s="12" t="s">
        <v>11</v>
      </c>
      <c r="M270" s="3" t="s">
        <v>116</v>
      </c>
      <c r="N270" s="5"/>
      <c r="O270" s="5"/>
      <c r="P270" s="12" t="s">
        <v>134</v>
      </c>
      <c r="Q270" s="2" t="s">
        <v>4</v>
      </c>
      <c r="S270" s="2" t="s">
        <v>1248</v>
      </c>
    </row>
    <row r="271" spans="1:21" ht="15.75" customHeight="1" x14ac:dyDescent="0.2">
      <c r="A271" s="12"/>
      <c r="B271" s="12" t="e">
        <f t="shared" si="1"/>
        <v>#REF!</v>
      </c>
      <c r="C271" s="2" t="s">
        <v>1249</v>
      </c>
      <c r="D271" s="12" t="s">
        <v>132</v>
      </c>
      <c r="E271" s="12" t="s">
        <v>21</v>
      </c>
      <c r="F271" s="2" t="s">
        <v>4</v>
      </c>
      <c r="G271" s="2">
        <v>6</v>
      </c>
      <c r="H271" s="12"/>
      <c r="I271" s="12"/>
      <c r="J271" s="12" t="s">
        <v>133</v>
      </c>
      <c r="K271" s="12" t="e">
        <f>#REF!</f>
        <v>#REF!</v>
      </c>
      <c r="L271" s="12" t="s">
        <v>11</v>
      </c>
      <c r="M271" s="3" t="s">
        <v>109</v>
      </c>
      <c r="N271" s="5"/>
      <c r="O271" s="5"/>
      <c r="P271" s="12" t="s">
        <v>134</v>
      </c>
      <c r="Q271" s="2" t="s">
        <v>4</v>
      </c>
      <c r="R271" s="4" t="b">
        <v>1</v>
      </c>
      <c r="S271" s="2" t="s">
        <v>584</v>
      </c>
      <c r="U271" s="4" t="s">
        <v>605</v>
      </c>
    </row>
    <row r="272" spans="1:21" ht="15.75" customHeight="1" x14ac:dyDescent="0.2">
      <c r="A272" s="12"/>
      <c r="B272" s="12" t="e">
        <f t="shared" si="1"/>
        <v>#REF!</v>
      </c>
      <c r="C272" s="2" t="s">
        <v>1250</v>
      </c>
      <c r="D272" s="12" t="s">
        <v>132</v>
      </c>
      <c r="E272" s="12" t="s">
        <v>21</v>
      </c>
      <c r="F272" s="2" t="s">
        <v>4</v>
      </c>
      <c r="G272" s="2">
        <v>6</v>
      </c>
      <c r="H272" s="12"/>
      <c r="I272" s="12"/>
      <c r="J272" s="12" t="s">
        <v>133</v>
      </c>
      <c r="K272" s="12" t="e">
        <f>#REF!</f>
        <v>#REF!</v>
      </c>
      <c r="L272" s="12" t="s">
        <v>11</v>
      </c>
      <c r="M272" s="3" t="s">
        <v>109</v>
      </c>
      <c r="N272" s="5"/>
      <c r="O272" s="5"/>
      <c r="P272" s="12" t="s">
        <v>134</v>
      </c>
      <c r="Q272" s="2" t="s">
        <v>4</v>
      </c>
      <c r="R272" s="4" t="b">
        <v>1</v>
      </c>
      <c r="S272" s="2" t="s">
        <v>586</v>
      </c>
      <c r="U272" s="4" t="s">
        <v>607</v>
      </c>
    </row>
    <row r="273" spans="1:21" ht="15.75" hidden="1" customHeight="1" x14ac:dyDescent="0.2">
      <c r="A273" s="12"/>
      <c r="B273" s="12" t="e">
        <f t="shared" si="1"/>
        <v>#REF!</v>
      </c>
      <c r="C273" s="2" t="s">
        <v>1251</v>
      </c>
      <c r="D273" s="12" t="s">
        <v>132</v>
      </c>
      <c r="E273" s="12" t="s">
        <v>21</v>
      </c>
      <c r="F273" s="2" t="s">
        <v>4</v>
      </c>
      <c r="G273" s="2">
        <v>6</v>
      </c>
      <c r="H273" s="12"/>
      <c r="I273" s="12"/>
      <c r="J273" s="12" t="s">
        <v>133</v>
      </c>
      <c r="K273" s="12" t="e">
        <f>#REF!</f>
        <v>#REF!</v>
      </c>
      <c r="L273" s="12" t="s">
        <v>11</v>
      </c>
      <c r="M273" s="3" t="s">
        <v>116</v>
      </c>
      <c r="N273" s="5"/>
      <c r="O273" s="5"/>
      <c r="P273" s="12" t="s">
        <v>134</v>
      </c>
      <c r="Q273" s="2" t="s">
        <v>4</v>
      </c>
      <c r="S273" s="2" t="s">
        <v>1251</v>
      </c>
    </row>
    <row r="274" spans="1:21" ht="15.75" customHeight="1" x14ac:dyDescent="0.2">
      <c r="A274" s="12"/>
      <c r="B274" s="12" t="e">
        <f t="shared" si="1"/>
        <v>#REF!</v>
      </c>
      <c r="C274" s="2" t="s">
        <v>717</v>
      </c>
      <c r="D274" s="12" t="s">
        <v>132</v>
      </c>
      <c r="E274" s="12" t="s">
        <v>21</v>
      </c>
      <c r="F274" s="2" t="s">
        <v>4</v>
      </c>
      <c r="G274" s="2">
        <v>6</v>
      </c>
      <c r="H274" s="12" t="s">
        <v>1252</v>
      </c>
      <c r="I274" s="12"/>
      <c r="J274" s="12" t="s">
        <v>133</v>
      </c>
      <c r="K274" s="12" t="e">
        <f>#REF!</f>
        <v>#REF!</v>
      </c>
      <c r="L274" s="12" t="s">
        <v>12</v>
      </c>
      <c r="M274" s="3" t="s">
        <v>20</v>
      </c>
      <c r="N274" s="5" t="s">
        <v>718</v>
      </c>
      <c r="O274" s="5"/>
      <c r="P274" s="12" t="s">
        <v>134</v>
      </c>
      <c r="Q274" s="2" t="s">
        <v>4</v>
      </c>
      <c r="R274" s="4" t="b">
        <v>1</v>
      </c>
      <c r="S274" s="2" t="s">
        <v>717</v>
      </c>
      <c r="U274" s="4" t="s">
        <v>22</v>
      </c>
    </row>
    <row r="275" spans="1:21" ht="15.75" customHeight="1" x14ac:dyDescent="0.2">
      <c r="A275" s="12"/>
      <c r="B275" s="12" t="e">
        <f t="shared" si="1"/>
        <v>#REF!</v>
      </c>
      <c r="C275" s="2" t="s">
        <v>720</v>
      </c>
      <c r="D275" s="12" t="s">
        <v>132</v>
      </c>
      <c r="E275" s="12" t="s">
        <v>21</v>
      </c>
      <c r="F275" s="2" t="s">
        <v>4</v>
      </c>
      <c r="G275" s="2">
        <v>6</v>
      </c>
      <c r="H275" s="12" t="s">
        <v>1252</v>
      </c>
      <c r="I275" s="12"/>
      <c r="J275" s="12" t="s">
        <v>133</v>
      </c>
      <c r="K275" s="12" t="e">
        <f>#REF!</f>
        <v>#REF!</v>
      </c>
      <c r="L275" s="12" t="s">
        <v>12</v>
      </c>
      <c r="M275" s="3" t="s">
        <v>20</v>
      </c>
      <c r="N275" s="5" t="s">
        <v>718</v>
      </c>
      <c r="O275" s="5"/>
      <c r="P275" s="12" t="s">
        <v>134</v>
      </c>
      <c r="Q275" s="2" t="s">
        <v>4</v>
      </c>
      <c r="R275" s="4" t="b">
        <v>1</v>
      </c>
      <c r="S275" s="2" t="s">
        <v>720</v>
      </c>
      <c r="U275" s="4" t="s">
        <v>23</v>
      </c>
    </row>
    <row r="276" spans="1:21" ht="15.75" customHeight="1" x14ac:dyDescent="0.2">
      <c r="A276" s="12"/>
      <c r="B276" s="12" t="e">
        <f t="shared" si="1"/>
        <v>#REF!</v>
      </c>
      <c r="C276" s="2" t="s">
        <v>722</v>
      </c>
      <c r="D276" s="12" t="s">
        <v>132</v>
      </c>
      <c r="E276" s="12" t="s">
        <v>21</v>
      </c>
      <c r="F276" s="2" t="s">
        <v>4</v>
      </c>
      <c r="G276" s="2">
        <v>6</v>
      </c>
      <c r="H276" s="12" t="s">
        <v>1252</v>
      </c>
      <c r="I276" s="12"/>
      <c r="J276" s="12" t="s">
        <v>133</v>
      </c>
      <c r="K276" s="12" t="e">
        <f>#REF!</f>
        <v>#REF!</v>
      </c>
      <c r="L276" s="12" t="s">
        <v>12</v>
      </c>
      <c r="M276" s="3" t="s">
        <v>20</v>
      </c>
      <c r="N276" s="5" t="s">
        <v>718</v>
      </c>
      <c r="O276" s="5"/>
      <c r="P276" s="12" t="s">
        <v>134</v>
      </c>
      <c r="Q276" s="2" t="s">
        <v>4</v>
      </c>
      <c r="R276" s="4" t="b">
        <v>1</v>
      </c>
      <c r="S276" s="2" t="s">
        <v>722</v>
      </c>
      <c r="U276" s="4" t="s">
        <v>24</v>
      </c>
    </row>
    <row r="277" spans="1:21" ht="15.75" customHeight="1" x14ac:dyDescent="0.2">
      <c r="A277" s="12"/>
      <c r="B277" s="12" t="e">
        <f t="shared" si="1"/>
        <v>#REF!</v>
      </c>
      <c r="C277" s="2" t="s">
        <v>1253</v>
      </c>
      <c r="D277" s="12" t="s">
        <v>132</v>
      </c>
      <c r="E277" s="12" t="s">
        <v>21</v>
      </c>
      <c r="F277" s="2" t="s">
        <v>4</v>
      </c>
      <c r="G277" s="2">
        <v>6</v>
      </c>
      <c r="H277" s="12" t="s">
        <v>1254</v>
      </c>
      <c r="I277" s="12"/>
      <c r="J277" s="12" t="s">
        <v>133</v>
      </c>
      <c r="K277" s="12" t="e">
        <f>#REF!</f>
        <v>#REF!</v>
      </c>
      <c r="L277" s="12" t="s">
        <v>12</v>
      </c>
      <c r="M277" s="3" t="s">
        <v>20</v>
      </c>
      <c r="N277" s="5" t="s">
        <v>641</v>
      </c>
      <c r="O277" s="5"/>
      <c r="P277" s="12" t="s">
        <v>134</v>
      </c>
      <c r="Q277" s="2" t="s">
        <v>4</v>
      </c>
      <c r="R277" s="4" t="b">
        <v>1</v>
      </c>
      <c r="S277" s="2" t="s">
        <v>715</v>
      </c>
      <c r="U277" s="4" t="s">
        <v>787</v>
      </c>
    </row>
    <row r="278" spans="1:21" ht="15.75" customHeight="1" x14ac:dyDescent="0.2">
      <c r="A278" s="12"/>
      <c r="B278" s="12" t="e">
        <f t="shared" si="1"/>
        <v>#REF!</v>
      </c>
      <c r="C278" s="2" t="s">
        <v>1255</v>
      </c>
      <c r="D278" s="12" t="s">
        <v>132</v>
      </c>
      <c r="E278" s="12" t="s">
        <v>21</v>
      </c>
      <c r="F278" s="2" t="s">
        <v>4</v>
      </c>
      <c r="G278" s="2">
        <v>6</v>
      </c>
      <c r="H278" s="12"/>
      <c r="I278" s="12"/>
      <c r="J278" s="12" t="s">
        <v>133</v>
      </c>
      <c r="K278" s="12" t="e">
        <f>#REF!</f>
        <v>#REF!</v>
      </c>
      <c r="L278" s="12" t="s">
        <v>12</v>
      </c>
      <c r="M278" s="3" t="s">
        <v>20</v>
      </c>
      <c r="N278" s="5" t="s">
        <v>641</v>
      </c>
      <c r="O278" s="5" t="s">
        <v>1256</v>
      </c>
      <c r="P278" s="12" t="s">
        <v>134</v>
      </c>
      <c r="Q278" s="2" t="s">
        <v>4</v>
      </c>
      <c r="R278" s="4" t="b">
        <v>1</v>
      </c>
      <c r="S278" s="2" t="s">
        <v>827</v>
      </c>
      <c r="U278" s="4" t="s">
        <v>1257</v>
      </c>
    </row>
    <row r="279" spans="1:21" ht="15.75" customHeight="1" x14ac:dyDescent="0.2">
      <c r="A279" s="12"/>
      <c r="B279" s="12" t="e">
        <f t="shared" si="1"/>
        <v>#REF!</v>
      </c>
      <c r="C279" s="2" t="s">
        <v>763</v>
      </c>
      <c r="D279" s="12" t="s">
        <v>132</v>
      </c>
      <c r="E279" s="12" t="s">
        <v>21</v>
      </c>
      <c r="F279" s="2" t="s">
        <v>4</v>
      </c>
      <c r="G279" s="2">
        <v>6</v>
      </c>
      <c r="H279" s="12"/>
      <c r="I279" s="12"/>
      <c r="J279" s="12" t="s">
        <v>133</v>
      </c>
      <c r="K279" s="12" t="e">
        <f>#REF!</f>
        <v>#REF!</v>
      </c>
      <c r="L279" s="12" t="s">
        <v>12</v>
      </c>
      <c r="M279" s="3" t="s">
        <v>20</v>
      </c>
      <c r="N279" s="5" t="s">
        <v>641</v>
      </c>
      <c r="O279" s="5"/>
      <c r="P279" s="12" t="s">
        <v>134</v>
      </c>
      <c r="Q279" s="2" t="s">
        <v>4</v>
      </c>
      <c r="R279" s="4" t="b">
        <v>1</v>
      </c>
      <c r="S279" s="2" t="s">
        <v>763</v>
      </c>
      <c r="U279" s="4" t="s">
        <v>35</v>
      </c>
    </row>
    <row r="280" spans="1:21" ht="15.75" customHeight="1" x14ac:dyDescent="0.2">
      <c r="A280" s="12"/>
      <c r="B280" s="12" t="e">
        <f t="shared" si="1"/>
        <v>#REF!</v>
      </c>
      <c r="C280" s="2" t="s">
        <v>767</v>
      </c>
      <c r="D280" s="12" t="s">
        <v>132</v>
      </c>
      <c r="E280" s="12" t="s">
        <v>21</v>
      </c>
      <c r="F280" s="2" t="s">
        <v>4</v>
      </c>
      <c r="G280" s="2">
        <v>6</v>
      </c>
      <c r="H280" s="12"/>
      <c r="I280" s="12"/>
      <c r="J280" s="12" t="s">
        <v>133</v>
      </c>
      <c r="K280" s="12" t="e">
        <f>#REF!</f>
        <v>#REF!</v>
      </c>
      <c r="L280" s="12" t="s">
        <v>12</v>
      </c>
      <c r="M280" s="3" t="s">
        <v>20</v>
      </c>
      <c r="N280" s="5" t="s">
        <v>641</v>
      </c>
      <c r="O280" s="5"/>
      <c r="P280" s="12" t="s">
        <v>134</v>
      </c>
      <c r="Q280" s="2" t="s">
        <v>4</v>
      </c>
      <c r="R280" s="4" t="b">
        <v>1</v>
      </c>
      <c r="S280" s="2" t="s">
        <v>767</v>
      </c>
      <c r="U280" s="4" t="s">
        <v>36</v>
      </c>
    </row>
    <row r="281" spans="1:21" ht="15.75" customHeight="1" x14ac:dyDescent="0.2">
      <c r="A281" s="12"/>
      <c r="B281" s="12" t="e">
        <f t="shared" si="1"/>
        <v>#REF!</v>
      </c>
      <c r="C281" s="2" t="s">
        <v>1258</v>
      </c>
      <c r="D281" s="12" t="s">
        <v>132</v>
      </c>
      <c r="E281" s="12" t="s">
        <v>21</v>
      </c>
      <c r="F281" s="2" t="s">
        <v>4</v>
      </c>
      <c r="G281" s="2">
        <v>6</v>
      </c>
      <c r="H281" s="12"/>
      <c r="I281" s="12"/>
      <c r="J281" s="12" t="s">
        <v>133</v>
      </c>
      <c r="K281" s="12" t="e">
        <f>#REF!</f>
        <v>#REF!</v>
      </c>
      <c r="L281" s="12" t="s">
        <v>12</v>
      </c>
      <c r="M281" s="3" t="s">
        <v>20</v>
      </c>
      <c r="N281" s="5" t="s">
        <v>641</v>
      </c>
      <c r="O281" s="5"/>
      <c r="P281" s="12" t="s">
        <v>134</v>
      </c>
      <c r="Q281" s="2" t="s">
        <v>4</v>
      </c>
      <c r="R281" s="4" t="b">
        <v>1</v>
      </c>
      <c r="S281" s="2" t="s">
        <v>829</v>
      </c>
      <c r="U281" s="4" t="s">
        <v>1259</v>
      </c>
    </row>
    <row r="282" spans="1:21" ht="15.75" customHeight="1" x14ac:dyDescent="0.2">
      <c r="A282" s="12"/>
      <c r="B282" s="12" t="e">
        <f t="shared" si="1"/>
        <v>#REF!</v>
      </c>
      <c r="C282" s="2" t="s">
        <v>1260</v>
      </c>
      <c r="D282" s="12" t="s">
        <v>132</v>
      </c>
      <c r="E282" s="12" t="s">
        <v>21</v>
      </c>
      <c r="F282" s="2" t="s">
        <v>4</v>
      </c>
      <c r="G282" s="2">
        <v>6</v>
      </c>
      <c r="H282" s="12"/>
      <c r="I282" s="12"/>
      <c r="J282" s="12" t="s">
        <v>133</v>
      </c>
      <c r="K282" s="12" t="e">
        <f>#REF!</f>
        <v>#REF!</v>
      </c>
      <c r="L282" s="12" t="s">
        <v>12</v>
      </c>
      <c r="M282" s="3" t="s">
        <v>20</v>
      </c>
      <c r="N282" s="5" t="s">
        <v>641</v>
      </c>
      <c r="O282" s="5"/>
      <c r="P282" s="12" t="s">
        <v>134</v>
      </c>
      <c r="Q282" s="2" t="s">
        <v>4</v>
      </c>
      <c r="R282" s="4" t="b">
        <v>1</v>
      </c>
      <c r="S282" s="2" t="s">
        <v>830</v>
      </c>
      <c r="U282" s="4" t="s">
        <v>1261</v>
      </c>
    </row>
    <row r="283" spans="1:21" ht="15.75" customHeight="1" x14ac:dyDescent="0.2">
      <c r="A283" s="12"/>
      <c r="B283" s="12" t="e">
        <f t="shared" si="1"/>
        <v>#REF!</v>
      </c>
      <c r="C283" s="2" t="s">
        <v>1262</v>
      </c>
      <c r="D283" s="12" t="s">
        <v>132</v>
      </c>
      <c r="E283" s="12" t="s">
        <v>21</v>
      </c>
      <c r="F283" s="2" t="s">
        <v>4</v>
      </c>
      <c r="G283" s="2">
        <v>6</v>
      </c>
      <c r="H283" s="12" t="s">
        <v>1252</v>
      </c>
      <c r="I283" s="12"/>
      <c r="J283" s="12" t="s">
        <v>133</v>
      </c>
      <c r="K283" s="12" t="e">
        <f>#REF!</f>
        <v>#REF!</v>
      </c>
      <c r="L283" s="12" t="s">
        <v>12</v>
      </c>
      <c r="M283" s="3" t="s">
        <v>20</v>
      </c>
      <c r="N283" s="5" t="s">
        <v>641</v>
      </c>
      <c r="O283" s="5"/>
      <c r="P283" s="12" t="s">
        <v>134</v>
      </c>
      <c r="Q283" s="2" t="s">
        <v>4</v>
      </c>
      <c r="R283" s="4" t="b">
        <v>1</v>
      </c>
      <c r="S283" s="2" t="s">
        <v>696</v>
      </c>
      <c r="U283" s="4" t="s">
        <v>766</v>
      </c>
    </row>
    <row r="284" spans="1:21" ht="15.75" customHeight="1" x14ac:dyDescent="0.2">
      <c r="A284" s="12"/>
      <c r="B284" s="12" t="e">
        <f t="shared" si="1"/>
        <v>#REF!</v>
      </c>
      <c r="C284" s="2" t="s">
        <v>1263</v>
      </c>
      <c r="D284" s="12" t="s">
        <v>132</v>
      </c>
      <c r="E284" s="12" t="s">
        <v>21</v>
      </c>
      <c r="F284" s="2" t="s">
        <v>4</v>
      </c>
      <c r="G284" s="2">
        <v>6</v>
      </c>
      <c r="H284" s="12" t="s">
        <v>1264</v>
      </c>
      <c r="I284" s="12"/>
      <c r="J284" s="12" t="s">
        <v>133</v>
      </c>
      <c r="K284" s="12" t="e">
        <f>#REF!</f>
        <v>#REF!</v>
      </c>
      <c r="L284" s="12" t="s">
        <v>12</v>
      </c>
      <c r="M284" s="3" t="s">
        <v>20</v>
      </c>
      <c r="N284" s="5" t="s">
        <v>641</v>
      </c>
      <c r="O284" s="5"/>
      <c r="P284" s="12" t="s">
        <v>134</v>
      </c>
      <c r="Q284" s="2" t="s">
        <v>4</v>
      </c>
      <c r="R284" s="4" t="b">
        <v>1</v>
      </c>
      <c r="S284" s="2" t="s">
        <v>791</v>
      </c>
      <c r="U284" s="4" t="s">
        <v>826</v>
      </c>
    </row>
    <row r="285" spans="1:21" ht="15.75" customHeight="1" x14ac:dyDescent="0.2">
      <c r="A285" s="12"/>
      <c r="B285" s="12" t="e">
        <f t="shared" si="1"/>
        <v>#REF!</v>
      </c>
      <c r="C285" s="2" t="s">
        <v>1265</v>
      </c>
      <c r="D285" s="12" t="s">
        <v>132</v>
      </c>
      <c r="E285" s="12" t="s">
        <v>21</v>
      </c>
      <c r="F285" s="2" t="s">
        <v>4</v>
      </c>
      <c r="G285" s="2">
        <v>6</v>
      </c>
      <c r="H285" s="12" t="s">
        <v>1264</v>
      </c>
      <c r="I285" s="12"/>
      <c r="J285" s="12" t="s">
        <v>133</v>
      </c>
      <c r="K285" s="12" t="e">
        <f>#REF!</f>
        <v>#REF!</v>
      </c>
      <c r="L285" s="12" t="s">
        <v>12</v>
      </c>
      <c r="M285" s="3" t="s">
        <v>20</v>
      </c>
      <c r="N285" s="5" t="s">
        <v>729</v>
      </c>
      <c r="O285" s="5"/>
      <c r="P285" s="12" t="s">
        <v>134</v>
      </c>
      <c r="Q285" s="2" t="s">
        <v>4</v>
      </c>
      <c r="R285" s="4" t="b">
        <v>1</v>
      </c>
      <c r="S285" s="2" t="s">
        <v>821</v>
      </c>
      <c r="U285" s="4" t="s">
        <v>1266</v>
      </c>
    </row>
    <row r="286" spans="1:21" ht="15.75" customHeight="1" x14ac:dyDescent="0.2">
      <c r="A286" s="12"/>
      <c r="B286" s="12" t="e">
        <f t="shared" si="1"/>
        <v>#REF!</v>
      </c>
      <c r="C286" s="2" t="s">
        <v>1267</v>
      </c>
      <c r="D286" s="12" t="s">
        <v>132</v>
      </c>
      <c r="E286" s="12" t="s">
        <v>21</v>
      </c>
      <c r="F286" s="2" t="s">
        <v>4</v>
      </c>
      <c r="G286" s="2">
        <v>6</v>
      </c>
      <c r="H286" s="12"/>
      <c r="I286" s="12"/>
      <c r="J286" s="12" t="s">
        <v>133</v>
      </c>
      <c r="K286" s="12" t="e">
        <f>#REF!</f>
        <v>#REF!</v>
      </c>
      <c r="L286" s="12" t="s">
        <v>12</v>
      </c>
      <c r="M286" s="3" t="s">
        <v>20</v>
      </c>
      <c r="N286" s="5" t="s">
        <v>776</v>
      </c>
      <c r="O286" s="5"/>
      <c r="P286" s="12" t="s">
        <v>134</v>
      </c>
      <c r="Q286" s="2" t="s">
        <v>4</v>
      </c>
      <c r="R286" s="4" t="b">
        <v>1</v>
      </c>
      <c r="S286" s="2" t="s">
        <v>775</v>
      </c>
      <c r="U286" s="4" t="s">
        <v>814</v>
      </c>
    </row>
    <row r="287" spans="1:21" ht="15.75" customHeight="1" x14ac:dyDescent="0.2">
      <c r="A287" s="12"/>
      <c r="B287" s="12" t="e">
        <f t="shared" si="1"/>
        <v>#REF!</v>
      </c>
      <c r="C287" s="2" t="s">
        <v>1268</v>
      </c>
      <c r="D287" s="12" t="s">
        <v>132</v>
      </c>
      <c r="E287" s="12" t="s">
        <v>21</v>
      </c>
      <c r="F287" s="2" t="s">
        <v>4</v>
      </c>
      <c r="G287" s="2">
        <v>6</v>
      </c>
      <c r="H287" s="12" t="s">
        <v>1269</v>
      </c>
      <c r="I287" s="12"/>
      <c r="J287" s="12" t="s">
        <v>133</v>
      </c>
      <c r="K287" s="12" t="e">
        <f>#REF!</f>
        <v>#REF!</v>
      </c>
      <c r="L287" s="12" t="s">
        <v>12</v>
      </c>
      <c r="M287" s="3" t="s">
        <v>20</v>
      </c>
      <c r="N287" s="5" t="s">
        <v>651</v>
      </c>
      <c r="O287" s="5"/>
      <c r="P287" s="12" t="s">
        <v>134</v>
      </c>
      <c r="Q287" s="2" t="s">
        <v>4</v>
      </c>
      <c r="R287" s="4" t="b">
        <v>1</v>
      </c>
      <c r="S287" s="2" t="s">
        <v>650</v>
      </c>
      <c r="T287" s="4" t="s">
        <v>1198</v>
      </c>
      <c r="U287" s="4" t="s">
        <v>690</v>
      </c>
    </row>
    <row r="288" spans="1:21" ht="15.75" customHeight="1" x14ac:dyDescent="0.2">
      <c r="A288" s="12"/>
      <c r="B288" s="12" t="e">
        <f t="shared" si="1"/>
        <v>#REF!</v>
      </c>
      <c r="C288" s="2" t="s">
        <v>1270</v>
      </c>
      <c r="D288" s="12" t="s">
        <v>132</v>
      </c>
      <c r="E288" s="12" t="s">
        <v>21</v>
      </c>
      <c r="F288" s="2" t="s">
        <v>4</v>
      </c>
      <c r="G288" s="2">
        <v>6</v>
      </c>
      <c r="H288" s="12" t="s">
        <v>1271</v>
      </c>
      <c r="I288" s="12"/>
      <c r="J288" s="12" t="s">
        <v>133</v>
      </c>
      <c r="K288" s="12" t="e">
        <f>#REF!</f>
        <v>#REF!</v>
      </c>
      <c r="L288" s="12" t="s">
        <v>12</v>
      </c>
      <c r="M288" s="3" t="s">
        <v>20</v>
      </c>
      <c r="N288" s="5" t="s">
        <v>651</v>
      </c>
      <c r="O288" s="5"/>
      <c r="P288" s="12" t="s">
        <v>134</v>
      </c>
      <c r="Q288" s="2" t="s">
        <v>4</v>
      </c>
      <c r="R288" s="4" t="b">
        <v>1</v>
      </c>
      <c r="S288" s="2" t="s">
        <v>771</v>
      </c>
      <c r="U288" s="4" t="s">
        <v>812</v>
      </c>
    </row>
    <row r="289" spans="1:21" ht="15.75" hidden="1" customHeight="1" x14ac:dyDescent="0.2">
      <c r="A289" s="12"/>
      <c r="B289" s="12" t="e">
        <f t="shared" si="1"/>
        <v>#REF!</v>
      </c>
      <c r="C289" s="2" t="s">
        <v>1272</v>
      </c>
      <c r="D289" s="12" t="s">
        <v>132</v>
      </c>
      <c r="E289" s="12" t="s">
        <v>21</v>
      </c>
      <c r="F289" s="2" t="s">
        <v>4</v>
      </c>
      <c r="G289" s="2">
        <v>6</v>
      </c>
      <c r="H289" s="12" t="s">
        <v>1271</v>
      </c>
      <c r="I289" s="12"/>
      <c r="J289" s="12" t="s">
        <v>133</v>
      </c>
      <c r="K289" s="12" t="e">
        <f>#REF!</f>
        <v>#REF!</v>
      </c>
      <c r="L289" s="12" t="s">
        <v>12</v>
      </c>
      <c r="M289" s="3" t="s">
        <v>116</v>
      </c>
      <c r="N289" s="5"/>
      <c r="O289" s="5"/>
      <c r="P289" s="12" t="s">
        <v>134</v>
      </c>
      <c r="Q289" s="2" t="s">
        <v>4</v>
      </c>
      <c r="S289" s="2" t="s">
        <v>1272</v>
      </c>
    </row>
    <row r="290" spans="1:21" ht="15.75" customHeight="1" x14ac:dyDescent="0.2">
      <c r="A290" s="12"/>
      <c r="B290" s="12" t="e">
        <f t="shared" si="1"/>
        <v>#REF!</v>
      </c>
      <c r="C290" s="2" t="s">
        <v>1273</v>
      </c>
      <c r="D290" s="12" t="s">
        <v>132</v>
      </c>
      <c r="E290" s="12" t="s">
        <v>21</v>
      </c>
      <c r="F290" s="2" t="s">
        <v>4</v>
      </c>
      <c r="G290" s="2">
        <v>6</v>
      </c>
      <c r="H290" s="12"/>
      <c r="I290" s="12"/>
      <c r="J290" s="12" t="s">
        <v>133</v>
      </c>
      <c r="K290" s="12" t="e">
        <f>#REF!</f>
        <v>#REF!</v>
      </c>
      <c r="L290" s="12" t="s">
        <v>12</v>
      </c>
      <c r="M290" s="3" t="s">
        <v>20</v>
      </c>
      <c r="N290" s="5" t="s">
        <v>729</v>
      </c>
      <c r="O290" s="5"/>
      <c r="P290" s="12" t="s">
        <v>134</v>
      </c>
      <c r="Q290" s="2" t="s">
        <v>4</v>
      </c>
      <c r="R290" s="4" t="b">
        <v>1</v>
      </c>
      <c r="S290" s="2" t="s">
        <v>782</v>
      </c>
      <c r="U290" s="4" t="s">
        <v>817</v>
      </c>
    </row>
    <row r="291" spans="1:21" ht="15.75" customHeight="1" x14ac:dyDescent="0.2">
      <c r="A291" s="12"/>
      <c r="B291" s="12" t="e">
        <f t="shared" si="1"/>
        <v>#REF!</v>
      </c>
      <c r="C291" s="2" t="s">
        <v>1274</v>
      </c>
      <c r="D291" s="12" t="s">
        <v>132</v>
      </c>
      <c r="E291" s="12" t="s">
        <v>21</v>
      </c>
      <c r="F291" s="2" t="s">
        <v>4</v>
      </c>
      <c r="G291" s="2">
        <v>6</v>
      </c>
      <c r="H291" s="12" t="s">
        <v>1271</v>
      </c>
      <c r="I291" s="12"/>
      <c r="J291" s="12" t="s">
        <v>133</v>
      </c>
      <c r="K291" s="12" t="e">
        <f>#REF!</f>
        <v>#REF!</v>
      </c>
      <c r="L291" s="12" t="s">
        <v>12</v>
      </c>
      <c r="M291" s="3" t="s">
        <v>20</v>
      </c>
      <c r="N291" s="5" t="s">
        <v>629</v>
      </c>
      <c r="O291" s="5"/>
      <c r="P291" s="12" t="s">
        <v>134</v>
      </c>
      <c r="Q291" s="2" t="s">
        <v>4</v>
      </c>
      <c r="R291" s="4" t="b">
        <v>1</v>
      </c>
      <c r="S291" s="2" t="s">
        <v>653</v>
      </c>
      <c r="T291" s="4" t="s">
        <v>1198</v>
      </c>
      <c r="U291" s="4" t="s">
        <v>694</v>
      </c>
    </row>
    <row r="292" spans="1:21" ht="15.75" customHeight="1" x14ac:dyDescent="0.2">
      <c r="A292" s="12"/>
      <c r="B292" s="12" t="e">
        <f t="shared" si="1"/>
        <v>#REF!</v>
      </c>
      <c r="C292" s="2" t="s">
        <v>1275</v>
      </c>
      <c r="D292" s="12" t="s">
        <v>132</v>
      </c>
      <c r="E292" s="12" t="s">
        <v>21</v>
      </c>
      <c r="F292" s="2" t="s">
        <v>4</v>
      </c>
      <c r="G292" s="2">
        <v>6</v>
      </c>
      <c r="H292" s="12" t="s">
        <v>1276</v>
      </c>
      <c r="I292" s="12"/>
      <c r="J292" s="12" t="s">
        <v>133</v>
      </c>
      <c r="K292" s="12" t="e">
        <f>#REF!</f>
        <v>#REF!</v>
      </c>
      <c r="L292" s="12" t="s">
        <v>12</v>
      </c>
      <c r="M292" s="3" t="s">
        <v>20</v>
      </c>
      <c r="N292" s="5" t="s">
        <v>651</v>
      </c>
      <c r="O292" s="5"/>
      <c r="P292" s="12" t="s">
        <v>134</v>
      </c>
      <c r="Q292" s="2" t="s">
        <v>4</v>
      </c>
      <c r="R292" s="4" t="b">
        <v>1</v>
      </c>
      <c r="S292" s="2" t="s">
        <v>654</v>
      </c>
      <c r="T292" s="4" t="s">
        <v>1198</v>
      </c>
      <c r="U292" s="4" t="s">
        <v>699</v>
      </c>
    </row>
    <row r="293" spans="1:21" ht="15.75" customHeight="1" x14ac:dyDescent="0.2">
      <c r="A293" s="12"/>
      <c r="B293" s="12" t="e">
        <f t="shared" si="1"/>
        <v>#REF!</v>
      </c>
      <c r="C293" s="2" t="s">
        <v>1277</v>
      </c>
      <c r="D293" s="12" t="s">
        <v>132</v>
      </c>
      <c r="E293" s="12" t="s">
        <v>21</v>
      </c>
      <c r="F293" s="2" t="s">
        <v>4</v>
      </c>
      <c r="G293" s="2">
        <v>6</v>
      </c>
      <c r="H293" s="12" t="s">
        <v>1271</v>
      </c>
      <c r="I293" s="12"/>
      <c r="J293" s="12" t="s">
        <v>133</v>
      </c>
      <c r="K293" s="12" t="e">
        <f>#REF!</f>
        <v>#REF!</v>
      </c>
      <c r="L293" s="12" t="s">
        <v>12</v>
      </c>
      <c r="M293" s="3" t="s">
        <v>20</v>
      </c>
      <c r="N293" s="5" t="s">
        <v>641</v>
      </c>
      <c r="O293" s="5"/>
      <c r="P293" s="12" t="s">
        <v>134</v>
      </c>
      <c r="Q293" s="2" t="s">
        <v>4</v>
      </c>
      <c r="R293" s="4" t="b">
        <v>1</v>
      </c>
      <c r="S293" s="2" t="s">
        <v>655</v>
      </c>
      <c r="T293" s="4" t="s">
        <v>1198</v>
      </c>
      <c r="U293" s="4" t="s">
        <v>701</v>
      </c>
    </row>
    <row r="294" spans="1:21" ht="15.75" customHeight="1" x14ac:dyDescent="0.2">
      <c r="A294" s="12"/>
      <c r="B294" s="12" t="e">
        <f t="shared" si="1"/>
        <v>#REF!</v>
      </c>
      <c r="C294" s="2" t="s">
        <v>737</v>
      </c>
      <c r="D294" s="12" t="s">
        <v>132</v>
      </c>
      <c r="E294" s="12" t="s">
        <v>21</v>
      </c>
      <c r="F294" s="2" t="s">
        <v>4</v>
      </c>
      <c r="G294" s="2">
        <v>6</v>
      </c>
      <c r="H294" s="12" t="s">
        <v>1269</v>
      </c>
      <c r="I294" s="12"/>
      <c r="J294" s="12" t="s">
        <v>133</v>
      </c>
      <c r="K294" s="12" t="e">
        <f>#REF!</f>
        <v>#REF!</v>
      </c>
      <c r="L294" s="12" t="s">
        <v>12</v>
      </c>
      <c r="M294" s="3" t="s">
        <v>20</v>
      </c>
      <c r="N294" s="5" t="s">
        <v>641</v>
      </c>
      <c r="O294" s="5"/>
      <c r="P294" s="12" t="s">
        <v>134</v>
      </c>
      <c r="Q294" s="2" t="s">
        <v>4</v>
      </c>
      <c r="R294" s="4" t="b">
        <v>1</v>
      </c>
      <c r="S294" s="2" t="s">
        <v>737</v>
      </c>
      <c r="U294" s="4" t="s">
        <v>28</v>
      </c>
    </row>
    <row r="295" spans="1:21" ht="15.75" customHeight="1" x14ac:dyDescent="0.2">
      <c r="A295" s="12"/>
      <c r="B295" s="12" t="e">
        <f t="shared" si="1"/>
        <v>#REF!</v>
      </c>
      <c r="C295" s="2" t="s">
        <v>728</v>
      </c>
      <c r="D295" s="12" t="s">
        <v>132</v>
      </c>
      <c r="E295" s="12" t="s">
        <v>21</v>
      </c>
      <c r="F295" s="2" t="s">
        <v>4</v>
      </c>
      <c r="G295" s="2">
        <v>6</v>
      </c>
      <c r="H295" s="12" t="s">
        <v>1276</v>
      </c>
      <c r="I295" s="12"/>
      <c r="J295" s="12" t="s">
        <v>133</v>
      </c>
      <c r="K295" s="12" t="e">
        <f>#REF!</f>
        <v>#REF!</v>
      </c>
      <c r="L295" s="12" t="s">
        <v>12</v>
      </c>
      <c r="M295" s="3" t="s">
        <v>20</v>
      </c>
      <c r="N295" s="5" t="s">
        <v>729</v>
      </c>
      <c r="O295" s="5"/>
      <c r="P295" s="12" t="s">
        <v>134</v>
      </c>
      <c r="Q295" s="2" t="s">
        <v>4</v>
      </c>
      <c r="R295" s="4" t="b">
        <v>1</v>
      </c>
      <c r="S295" s="2" t="s">
        <v>728</v>
      </c>
      <c r="U295" s="4" t="s">
        <v>27</v>
      </c>
    </row>
    <row r="296" spans="1:21" ht="15.75" customHeight="1" x14ac:dyDescent="0.2">
      <c r="A296" s="12"/>
      <c r="B296" s="12" t="e">
        <f t="shared" si="1"/>
        <v>#REF!</v>
      </c>
      <c r="C296" s="2" t="s">
        <v>724</v>
      </c>
      <c r="D296" s="12" t="s">
        <v>132</v>
      </c>
      <c r="E296" s="12" t="s">
        <v>21</v>
      </c>
      <c r="F296" s="2" t="s">
        <v>4</v>
      </c>
      <c r="G296" s="2">
        <v>6</v>
      </c>
      <c r="H296" s="12"/>
      <c r="I296" s="12"/>
      <c r="J296" s="12" t="s">
        <v>133</v>
      </c>
      <c r="K296" s="12" t="e">
        <f>#REF!</f>
        <v>#REF!</v>
      </c>
      <c r="L296" s="12" t="s">
        <v>12</v>
      </c>
      <c r="M296" s="3" t="s">
        <v>20</v>
      </c>
      <c r="N296" s="5" t="s">
        <v>641</v>
      </c>
      <c r="O296" s="5"/>
      <c r="P296" s="12" t="s">
        <v>134</v>
      </c>
      <c r="Q296" s="2" t="s">
        <v>4</v>
      </c>
      <c r="R296" s="4" t="b">
        <v>1</v>
      </c>
      <c r="S296" s="2" t="s">
        <v>724</v>
      </c>
      <c r="U296" s="4" t="s">
        <v>25</v>
      </c>
    </row>
    <row r="297" spans="1:21" ht="15.75" customHeight="1" x14ac:dyDescent="0.2">
      <c r="A297" s="12"/>
      <c r="B297" s="12" t="e">
        <f t="shared" si="1"/>
        <v>#REF!</v>
      </c>
      <c r="C297" s="2" t="s">
        <v>726</v>
      </c>
      <c r="D297" s="12" t="s">
        <v>132</v>
      </c>
      <c r="E297" s="12" t="s">
        <v>21</v>
      </c>
      <c r="F297" s="2" t="s">
        <v>4</v>
      </c>
      <c r="G297" s="2">
        <v>6</v>
      </c>
      <c r="H297" s="12"/>
      <c r="I297" s="12"/>
      <c r="J297" s="12" t="s">
        <v>133</v>
      </c>
      <c r="K297" s="12" t="e">
        <f>#REF!</f>
        <v>#REF!</v>
      </c>
      <c r="L297" s="12" t="s">
        <v>12</v>
      </c>
      <c r="M297" s="3" t="s">
        <v>20</v>
      </c>
      <c r="N297" s="5" t="s">
        <v>641</v>
      </c>
      <c r="O297" s="5"/>
      <c r="P297" s="12" t="s">
        <v>134</v>
      </c>
      <c r="Q297" s="2" t="s">
        <v>4</v>
      </c>
      <c r="R297" s="4" t="b">
        <v>1</v>
      </c>
      <c r="S297" s="2" t="s">
        <v>726</v>
      </c>
      <c r="U297" s="4" t="s">
        <v>26</v>
      </c>
    </row>
    <row r="298" spans="1:21" ht="15.75" customHeight="1" x14ac:dyDescent="0.2">
      <c r="A298" s="12"/>
      <c r="B298" s="12" t="e">
        <f t="shared" si="1"/>
        <v>#REF!</v>
      </c>
      <c r="C298" s="2" t="s">
        <v>1278</v>
      </c>
      <c r="D298" s="12" t="s">
        <v>132</v>
      </c>
      <c r="E298" s="12" t="s">
        <v>21</v>
      </c>
      <c r="F298" s="2" t="s">
        <v>4</v>
      </c>
      <c r="G298" s="2">
        <v>6</v>
      </c>
      <c r="H298" s="12"/>
      <c r="I298" s="12"/>
      <c r="J298" s="12" t="s">
        <v>133</v>
      </c>
      <c r="K298" s="12" t="e">
        <f>#REF!</f>
        <v>#REF!</v>
      </c>
      <c r="L298" s="12" t="s">
        <v>12</v>
      </c>
      <c r="M298" s="3" t="s">
        <v>20</v>
      </c>
      <c r="N298" s="5" t="s">
        <v>740</v>
      </c>
      <c r="O298" s="5"/>
      <c r="P298" s="12" t="s">
        <v>134</v>
      </c>
      <c r="Q298" s="2" t="s">
        <v>4</v>
      </c>
      <c r="R298" s="4" t="b">
        <v>1</v>
      </c>
      <c r="S298" s="2" t="s">
        <v>739</v>
      </c>
      <c r="U298" s="4" t="s">
        <v>802</v>
      </c>
    </row>
    <row r="299" spans="1:21" ht="15.75" customHeight="1" x14ac:dyDescent="0.2">
      <c r="A299" s="12"/>
      <c r="B299" s="12" t="e">
        <f t="shared" si="1"/>
        <v>#REF!</v>
      </c>
      <c r="C299" s="2" t="s">
        <v>742</v>
      </c>
      <c r="D299" s="12" t="s">
        <v>132</v>
      </c>
      <c r="E299" s="12" t="s">
        <v>21</v>
      </c>
      <c r="F299" s="2" t="s">
        <v>4</v>
      </c>
      <c r="G299" s="2">
        <v>6</v>
      </c>
      <c r="H299" s="12"/>
      <c r="I299" s="12"/>
      <c r="J299" s="12" t="s">
        <v>133</v>
      </c>
      <c r="K299" s="12" t="e">
        <f>#REF!</f>
        <v>#REF!</v>
      </c>
      <c r="L299" s="12" t="s">
        <v>12</v>
      </c>
      <c r="M299" s="3" t="s">
        <v>20</v>
      </c>
      <c r="N299" s="5" t="s">
        <v>641</v>
      </c>
      <c r="O299" s="5"/>
      <c r="P299" s="12" t="s">
        <v>134</v>
      </c>
      <c r="Q299" s="2" t="s">
        <v>4</v>
      </c>
      <c r="R299" s="4" t="b">
        <v>1</v>
      </c>
      <c r="S299" s="2" t="s">
        <v>742</v>
      </c>
      <c r="U299" s="4" t="s">
        <v>29</v>
      </c>
    </row>
    <row r="300" spans="1:21" ht="15.75" customHeight="1" x14ac:dyDescent="0.2">
      <c r="A300" s="12"/>
      <c r="B300" s="12" t="e">
        <f t="shared" si="1"/>
        <v>#REF!</v>
      </c>
      <c r="C300" s="2" t="s">
        <v>744</v>
      </c>
      <c r="D300" s="12" t="s">
        <v>132</v>
      </c>
      <c r="E300" s="12" t="s">
        <v>21</v>
      </c>
      <c r="F300" s="2" t="s">
        <v>4</v>
      </c>
      <c r="G300" s="2">
        <v>6</v>
      </c>
      <c r="H300" s="12"/>
      <c r="I300" s="12"/>
      <c r="J300" s="12" t="s">
        <v>133</v>
      </c>
      <c r="K300" s="12" t="e">
        <f>#REF!</f>
        <v>#REF!</v>
      </c>
      <c r="L300" s="12" t="s">
        <v>12</v>
      </c>
      <c r="M300" s="3" t="s">
        <v>20</v>
      </c>
      <c r="N300" s="5" t="s">
        <v>641</v>
      </c>
      <c r="O300" s="5"/>
      <c r="P300" s="12" t="s">
        <v>134</v>
      </c>
      <c r="Q300" s="2" t="s">
        <v>4</v>
      </c>
      <c r="R300" s="4" t="b">
        <v>1</v>
      </c>
      <c r="S300" s="2" t="s">
        <v>744</v>
      </c>
      <c r="U300" s="4" t="s">
        <v>30</v>
      </c>
    </row>
    <row r="301" spans="1:21" ht="15.75" customHeight="1" x14ac:dyDescent="0.2">
      <c r="A301" s="12"/>
      <c r="B301" s="12" t="e">
        <f t="shared" si="1"/>
        <v>#REF!</v>
      </c>
      <c r="C301" s="2" t="s">
        <v>1279</v>
      </c>
      <c r="D301" s="12" t="s">
        <v>132</v>
      </c>
      <c r="E301" s="12" t="s">
        <v>21</v>
      </c>
      <c r="F301" s="2" t="s">
        <v>4</v>
      </c>
      <c r="G301" s="2">
        <v>6</v>
      </c>
      <c r="H301" s="12" t="s">
        <v>1280</v>
      </c>
      <c r="I301" s="12"/>
      <c r="J301" s="12" t="s">
        <v>133</v>
      </c>
      <c r="K301" s="12" t="e">
        <f>#REF!</f>
        <v>#REF!</v>
      </c>
      <c r="L301" s="12" t="s">
        <v>12</v>
      </c>
      <c r="M301" s="3" t="s">
        <v>20</v>
      </c>
      <c r="N301" s="5" t="s">
        <v>641</v>
      </c>
      <c r="O301" s="5"/>
      <c r="P301" s="12" t="s">
        <v>134</v>
      </c>
      <c r="Q301" s="2" t="s">
        <v>4</v>
      </c>
      <c r="R301" s="4" t="b">
        <v>1</v>
      </c>
      <c r="S301" s="2" t="s">
        <v>769</v>
      </c>
      <c r="U301" s="4" t="s">
        <v>811</v>
      </c>
    </row>
    <row r="302" spans="1:21" ht="15.75" customHeight="1" x14ac:dyDescent="0.2">
      <c r="A302" s="12"/>
      <c r="B302" s="12" t="e">
        <f t="shared" si="1"/>
        <v>#REF!</v>
      </c>
      <c r="C302" s="2" t="s">
        <v>746</v>
      </c>
      <c r="D302" s="12" t="s">
        <v>132</v>
      </c>
      <c r="E302" s="12" t="s">
        <v>21</v>
      </c>
      <c r="F302" s="2" t="s">
        <v>4</v>
      </c>
      <c r="G302" s="2">
        <v>6</v>
      </c>
      <c r="H302" s="12" t="s">
        <v>1280</v>
      </c>
      <c r="I302" s="12"/>
      <c r="J302" s="12" t="s">
        <v>133</v>
      </c>
      <c r="K302" s="12" t="e">
        <f>#REF!</f>
        <v>#REF!</v>
      </c>
      <c r="L302" s="12" t="s">
        <v>12</v>
      </c>
      <c r="M302" s="3" t="s">
        <v>20</v>
      </c>
      <c r="N302" s="5" t="s">
        <v>641</v>
      </c>
      <c r="O302" s="5"/>
      <c r="P302" s="12" t="s">
        <v>134</v>
      </c>
      <c r="Q302" s="2" t="s">
        <v>4</v>
      </c>
      <c r="R302" s="4" t="b">
        <v>1</v>
      </c>
      <c r="S302" s="2" t="s">
        <v>746</v>
      </c>
      <c r="U302" s="4" t="s">
        <v>31</v>
      </c>
    </row>
    <row r="303" spans="1:21" ht="15.75" customHeight="1" x14ac:dyDescent="0.2">
      <c r="A303" s="12"/>
      <c r="B303" s="12" t="e">
        <f t="shared" si="1"/>
        <v>#REF!</v>
      </c>
      <c r="C303" s="2" t="s">
        <v>748</v>
      </c>
      <c r="D303" s="12" t="s">
        <v>132</v>
      </c>
      <c r="E303" s="12" t="s">
        <v>21</v>
      </c>
      <c r="F303" s="2" t="s">
        <v>4</v>
      </c>
      <c r="G303" s="2">
        <v>6</v>
      </c>
      <c r="H303" s="12" t="s">
        <v>1280</v>
      </c>
      <c r="I303" s="12"/>
      <c r="J303" s="12" t="s">
        <v>133</v>
      </c>
      <c r="K303" s="12" t="e">
        <f>#REF!</f>
        <v>#REF!</v>
      </c>
      <c r="L303" s="12" t="s">
        <v>12</v>
      </c>
      <c r="M303" s="3" t="s">
        <v>20</v>
      </c>
      <c r="N303" s="5" t="s">
        <v>641</v>
      </c>
      <c r="O303" s="5"/>
      <c r="P303" s="12" t="s">
        <v>134</v>
      </c>
      <c r="Q303" s="2" t="s">
        <v>4</v>
      </c>
      <c r="R303" s="4" t="b">
        <v>1</v>
      </c>
      <c r="S303" s="2" t="s">
        <v>748</v>
      </c>
      <c r="U303" s="4" t="s">
        <v>32</v>
      </c>
    </row>
    <row r="304" spans="1:21" ht="15.75" customHeight="1" x14ac:dyDescent="0.2">
      <c r="A304" s="12"/>
      <c r="B304" s="12" t="e">
        <f t="shared" si="1"/>
        <v>#REF!</v>
      </c>
      <c r="C304" s="2" t="s">
        <v>750</v>
      </c>
      <c r="D304" s="12" t="s">
        <v>132</v>
      </c>
      <c r="E304" s="12" t="s">
        <v>21</v>
      </c>
      <c r="F304" s="2" t="s">
        <v>4</v>
      </c>
      <c r="G304" s="2">
        <v>6</v>
      </c>
      <c r="H304" s="12" t="s">
        <v>1280</v>
      </c>
      <c r="I304" s="12"/>
      <c r="J304" s="12" t="s">
        <v>133</v>
      </c>
      <c r="K304" s="12" t="e">
        <f>#REF!</f>
        <v>#REF!</v>
      </c>
      <c r="L304" s="12" t="s">
        <v>12</v>
      </c>
      <c r="M304" s="3" t="s">
        <v>20</v>
      </c>
      <c r="N304" s="5" t="s">
        <v>641</v>
      </c>
      <c r="O304" s="5"/>
      <c r="P304" s="12" t="s">
        <v>134</v>
      </c>
      <c r="Q304" s="2" t="s">
        <v>4</v>
      </c>
      <c r="R304" s="4" t="b">
        <v>1</v>
      </c>
      <c r="S304" s="2" t="s">
        <v>750</v>
      </c>
      <c r="U304" s="4" t="s">
        <v>33</v>
      </c>
    </row>
    <row r="305" spans="1:21" ht="15.75" customHeight="1" x14ac:dyDescent="0.2">
      <c r="A305" s="12"/>
      <c r="B305" s="12" t="e">
        <f t="shared" si="1"/>
        <v>#REF!</v>
      </c>
      <c r="C305" s="2" t="s">
        <v>752</v>
      </c>
      <c r="D305" s="12" t="s">
        <v>132</v>
      </c>
      <c r="E305" s="12" t="s">
        <v>21</v>
      </c>
      <c r="F305" s="2" t="s">
        <v>4</v>
      </c>
      <c r="G305" s="2">
        <v>6</v>
      </c>
      <c r="H305" s="12" t="s">
        <v>1280</v>
      </c>
      <c r="I305" s="12"/>
      <c r="J305" s="12" t="s">
        <v>133</v>
      </c>
      <c r="K305" s="12" t="e">
        <f>#REF!</f>
        <v>#REF!</v>
      </c>
      <c r="L305" s="12" t="s">
        <v>12</v>
      </c>
      <c r="M305" s="3" t="s">
        <v>20</v>
      </c>
      <c r="N305" s="5" t="s">
        <v>641</v>
      </c>
      <c r="O305" s="5"/>
      <c r="P305" s="12" t="s">
        <v>134</v>
      </c>
      <c r="Q305" s="2" t="s">
        <v>4</v>
      </c>
      <c r="R305" s="4" t="b">
        <v>1</v>
      </c>
      <c r="S305" s="2" t="s">
        <v>752</v>
      </c>
      <c r="U305" s="4" t="s">
        <v>34</v>
      </c>
    </row>
    <row r="306" spans="1:21" ht="15.75" hidden="1" customHeight="1" x14ac:dyDescent="0.2">
      <c r="A306" s="12"/>
      <c r="B306" s="12" t="e">
        <f t="shared" si="1"/>
        <v>#REF!</v>
      </c>
      <c r="C306" s="2" t="s">
        <v>1281</v>
      </c>
      <c r="D306" s="12" t="s">
        <v>132</v>
      </c>
      <c r="E306" s="12" t="s">
        <v>21</v>
      </c>
      <c r="F306" s="2" t="s">
        <v>4</v>
      </c>
      <c r="G306" s="2">
        <v>6</v>
      </c>
      <c r="H306" s="12" t="s">
        <v>1271</v>
      </c>
      <c r="I306" s="12"/>
      <c r="J306" s="12" t="s">
        <v>133</v>
      </c>
      <c r="K306" s="12" t="e">
        <f>#REF!</f>
        <v>#REF!</v>
      </c>
      <c r="L306" s="12" t="s">
        <v>12</v>
      </c>
      <c r="M306" s="3" t="s">
        <v>116</v>
      </c>
      <c r="N306" s="5"/>
      <c r="O306" s="5"/>
      <c r="P306" s="12" t="s">
        <v>134</v>
      </c>
      <c r="Q306" s="2" t="s">
        <v>4</v>
      </c>
      <c r="S306" s="2" t="s">
        <v>1281</v>
      </c>
    </row>
    <row r="307" spans="1:21" ht="15.75" customHeight="1" x14ac:dyDescent="0.2">
      <c r="A307" s="12"/>
      <c r="B307" s="12" t="e">
        <f t="shared" si="1"/>
        <v>#REF!</v>
      </c>
      <c r="C307" s="2" t="s">
        <v>1282</v>
      </c>
      <c r="D307" s="12" t="s">
        <v>132</v>
      </c>
      <c r="E307" s="12" t="s">
        <v>21</v>
      </c>
      <c r="F307" s="2" t="s">
        <v>4</v>
      </c>
      <c r="G307" s="2">
        <v>6</v>
      </c>
      <c r="H307" s="12" t="s">
        <v>1283</v>
      </c>
      <c r="I307" s="12"/>
      <c r="J307" s="12" t="s">
        <v>133</v>
      </c>
      <c r="K307" s="12" t="e">
        <f>#REF!</f>
        <v>#REF!</v>
      </c>
      <c r="L307" s="12" t="s">
        <v>12</v>
      </c>
      <c r="M307" s="3" t="s">
        <v>20</v>
      </c>
      <c r="N307" s="5" t="s">
        <v>641</v>
      </c>
      <c r="O307" s="5"/>
      <c r="P307" s="12" t="s">
        <v>134</v>
      </c>
      <c r="Q307" s="2" t="s">
        <v>4</v>
      </c>
      <c r="R307" s="4" t="b">
        <v>1</v>
      </c>
      <c r="S307" s="2" t="s">
        <v>731</v>
      </c>
      <c r="U307" s="4" t="s">
        <v>795</v>
      </c>
    </row>
    <row r="308" spans="1:21" ht="15.75" hidden="1" customHeight="1" x14ac:dyDescent="0.2">
      <c r="A308" s="12"/>
      <c r="B308" s="12" t="e">
        <f t="shared" si="1"/>
        <v>#REF!</v>
      </c>
      <c r="C308" s="2" t="s">
        <v>1284</v>
      </c>
      <c r="D308" s="12" t="s">
        <v>132</v>
      </c>
      <c r="E308" s="12" t="s">
        <v>21</v>
      </c>
      <c r="F308" s="2" t="s">
        <v>4</v>
      </c>
      <c r="G308" s="2">
        <v>6</v>
      </c>
      <c r="H308" s="12" t="s">
        <v>1271</v>
      </c>
      <c r="I308" s="12"/>
      <c r="J308" s="12" t="s">
        <v>133</v>
      </c>
      <c r="K308" s="12" t="e">
        <f>#REF!</f>
        <v>#REF!</v>
      </c>
      <c r="L308" s="12" t="s">
        <v>12</v>
      </c>
      <c r="M308" s="3" t="s">
        <v>116</v>
      </c>
      <c r="N308" s="5"/>
      <c r="O308" s="5"/>
      <c r="P308" s="12" t="s">
        <v>134</v>
      </c>
      <c r="Q308" s="2" t="s">
        <v>4</v>
      </c>
      <c r="S308" s="2" t="s">
        <v>1284</v>
      </c>
    </row>
    <row r="309" spans="1:21" ht="15.75" customHeight="1" x14ac:dyDescent="0.2">
      <c r="A309" s="12"/>
      <c r="B309" s="12" t="e">
        <f t="shared" si="1"/>
        <v>#REF!</v>
      </c>
      <c r="C309" s="2" t="s">
        <v>1285</v>
      </c>
      <c r="D309" s="12" t="s">
        <v>132</v>
      </c>
      <c r="E309" s="12" t="s">
        <v>21</v>
      </c>
      <c r="F309" s="2" t="s">
        <v>4</v>
      </c>
      <c r="G309" s="2">
        <v>6</v>
      </c>
      <c r="H309" s="12" t="s">
        <v>1286</v>
      </c>
      <c r="I309" s="12"/>
      <c r="J309" s="12" t="s">
        <v>133</v>
      </c>
      <c r="K309" s="12" t="e">
        <f>#REF!</f>
        <v>#REF!</v>
      </c>
      <c r="L309" s="12" t="s">
        <v>12</v>
      </c>
      <c r="M309" s="3" t="s">
        <v>20</v>
      </c>
      <c r="N309" s="5" t="s">
        <v>707</v>
      </c>
      <c r="O309" s="5"/>
      <c r="P309" s="12" t="s">
        <v>134</v>
      </c>
      <c r="Q309" s="2" t="s">
        <v>4</v>
      </c>
      <c r="R309" s="4" t="b">
        <v>1</v>
      </c>
      <c r="S309" s="2" t="s">
        <v>757</v>
      </c>
      <c r="U309" s="4" t="s">
        <v>806</v>
      </c>
    </row>
    <row r="310" spans="1:21" ht="15.75" customHeight="1" x14ac:dyDescent="0.2">
      <c r="A310" s="12"/>
      <c r="B310" s="12" t="e">
        <f t="shared" si="1"/>
        <v>#REF!</v>
      </c>
      <c r="C310" s="2" t="s">
        <v>1287</v>
      </c>
      <c r="D310" s="12" t="s">
        <v>132</v>
      </c>
      <c r="E310" s="12" t="s">
        <v>21</v>
      </c>
      <c r="F310" s="2" t="s">
        <v>4</v>
      </c>
      <c r="G310" s="2">
        <v>6</v>
      </c>
      <c r="H310" s="12" t="s">
        <v>1286</v>
      </c>
      <c r="I310" s="12"/>
      <c r="J310" s="12" t="s">
        <v>133</v>
      </c>
      <c r="K310" s="12" t="e">
        <f>#REF!</f>
        <v>#REF!</v>
      </c>
      <c r="L310" s="12" t="s">
        <v>12</v>
      </c>
      <c r="M310" s="3" t="s">
        <v>20</v>
      </c>
      <c r="N310" s="5" t="s">
        <v>641</v>
      </c>
      <c r="O310" s="5"/>
      <c r="P310" s="12" t="s">
        <v>134</v>
      </c>
      <c r="Q310" s="2" t="s">
        <v>4</v>
      </c>
      <c r="R310" s="4" t="b">
        <v>1</v>
      </c>
      <c r="S310" s="2" t="s">
        <v>704</v>
      </c>
      <c r="U310" s="4" t="s">
        <v>777</v>
      </c>
    </row>
    <row r="311" spans="1:21" ht="15.75" customHeight="1" x14ac:dyDescent="0.2">
      <c r="A311" s="12"/>
      <c r="B311" s="12" t="e">
        <f t="shared" si="1"/>
        <v>#REF!</v>
      </c>
      <c r="C311" s="2" t="s">
        <v>1288</v>
      </c>
      <c r="D311" s="12" t="s">
        <v>132</v>
      </c>
      <c r="E311" s="12" t="s">
        <v>21</v>
      </c>
      <c r="F311" s="2" t="s">
        <v>4</v>
      </c>
      <c r="G311" s="2">
        <v>6</v>
      </c>
      <c r="H311" s="12" t="s">
        <v>1286</v>
      </c>
      <c r="I311" s="12"/>
      <c r="J311" s="12" t="s">
        <v>133</v>
      </c>
      <c r="K311" s="12" t="e">
        <f>#REF!</f>
        <v>#REF!</v>
      </c>
      <c r="L311" s="12" t="s">
        <v>12</v>
      </c>
      <c r="M311" s="3" t="s">
        <v>20</v>
      </c>
      <c r="N311" s="5" t="s">
        <v>707</v>
      </c>
      <c r="O311" s="5"/>
      <c r="P311" s="12" t="s">
        <v>134</v>
      </c>
      <c r="Q311" s="2" t="s">
        <v>4</v>
      </c>
      <c r="R311" s="4" t="b">
        <v>1</v>
      </c>
      <c r="S311" s="2" t="s">
        <v>706</v>
      </c>
      <c r="U311" s="4" t="s">
        <v>779</v>
      </c>
    </row>
    <row r="312" spans="1:21" ht="15.75" customHeight="1" x14ac:dyDescent="0.2">
      <c r="A312" s="12"/>
      <c r="B312" s="12" t="e">
        <f t="shared" si="1"/>
        <v>#REF!</v>
      </c>
      <c r="C312" s="6" t="s">
        <v>1289</v>
      </c>
      <c r="D312" s="12" t="s">
        <v>132</v>
      </c>
      <c r="E312" s="12" t="s">
        <v>21</v>
      </c>
      <c r="F312" s="2" t="s">
        <v>4</v>
      </c>
      <c r="G312" s="2">
        <v>6</v>
      </c>
      <c r="H312" s="12" t="s">
        <v>1271</v>
      </c>
      <c r="I312" s="12"/>
      <c r="J312" s="12" t="s">
        <v>133</v>
      </c>
      <c r="K312" s="12" t="e">
        <f>#REF!</f>
        <v>#REF!</v>
      </c>
      <c r="L312" s="12" t="s">
        <v>12</v>
      </c>
      <c r="M312" s="3" t="s">
        <v>20</v>
      </c>
      <c r="N312" s="5" t="s">
        <v>641</v>
      </c>
      <c r="O312" s="5"/>
      <c r="P312" s="12" t="s">
        <v>134</v>
      </c>
      <c r="Q312" s="2" t="s">
        <v>4</v>
      </c>
      <c r="R312" s="4" t="b">
        <v>1</v>
      </c>
      <c r="S312" s="6" t="s">
        <v>697</v>
      </c>
      <c r="U312" s="4" t="s">
        <v>768</v>
      </c>
    </row>
    <row r="313" spans="1:21" ht="15.75" customHeight="1" x14ac:dyDescent="0.2">
      <c r="A313" s="12"/>
      <c r="B313" s="12" t="e">
        <f t="shared" si="1"/>
        <v>#REF!</v>
      </c>
      <c r="C313" s="6" t="s">
        <v>1290</v>
      </c>
      <c r="D313" s="12" t="s">
        <v>132</v>
      </c>
      <c r="E313" s="12" t="s">
        <v>21</v>
      </c>
      <c r="F313" s="2" t="s">
        <v>4</v>
      </c>
      <c r="G313" s="2">
        <v>6</v>
      </c>
      <c r="H313" s="12"/>
      <c r="I313" s="12"/>
      <c r="J313" s="12" t="s">
        <v>133</v>
      </c>
      <c r="K313" s="12" t="e">
        <f>#REF!</f>
        <v>#REF!</v>
      </c>
      <c r="L313" s="12" t="s">
        <v>12</v>
      </c>
      <c r="M313" s="3" t="s">
        <v>20</v>
      </c>
      <c r="N313" s="5" t="s">
        <v>641</v>
      </c>
      <c r="O313" s="5"/>
      <c r="P313" s="12" t="s">
        <v>134</v>
      </c>
      <c r="Q313" s="2" t="s">
        <v>4</v>
      </c>
      <c r="R313" s="4" t="b">
        <v>1</v>
      </c>
      <c r="S313" s="6" t="s">
        <v>823</v>
      </c>
      <c r="U313" s="4" t="s">
        <v>1291</v>
      </c>
    </row>
    <row r="314" spans="1:21" ht="15.75" customHeight="1" x14ac:dyDescent="0.2">
      <c r="A314" s="12"/>
      <c r="B314" s="12" t="e">
        <f t="shared" si="1"/>
        <v>#REF!</v>
      </c>
      <c r="C314" s="2" t="s">
        <v>1292</v>
      </c>
      <c r="D314" s="12" t="s">
        <v>132</v>
      </c>
      <c r="E314" s="12" t="s">
        <v>21</v>
      </c>
      <c r="F314" s="2" t="s">
        <v>4</v>
      </c>
      <c r="G314" s="2">
        <v>6</v>
      </c>
      <c r="H314" s="12"/>
      <c r="I314" s="12"/>
      <c r="J314" s="12" t="s">
        <v>133</v>
      </c>
      <c r="K314" s="12" t="e">
        <f>#REF!</f>
        <v>#REF!</v>
      </c>
      <c r="L314" s="12" t="s">
        <v>12</v>
      </c>
      <c r="M314" s="3" t="s">
        <v>20</v>
      </c>
      <c r="N314" s="5" t="s">
        <v>641</v>
      </c>
      <c r="O314" s="5" t="s">
        <v>1256</v>
      </c>
      <c r="P314" s="12" t="s">
        <v>134</v>
      </c>
      <c r="Q314" s="2" t="s">
        <v>4</v>
      </c>
      <c r="R314" s="4" t="b">
        <v>1</v>
      </c>
      <c r="S314" s="2" t="s">
        <v>825</v>
      </c>
      <c r="U314" s="4" t="s">
        <v>1293</v>
      </c>
    </row>
    <row r="315" spans="1:21" ht="15.75" customHeight="1" x14ac:dyDescent="0.2">
      <c r="A315" s="12"/>
      <c r="B315" s="12" t="e">
        <f t="shared" si="1"/>
        <v>#REF!</v>
      </c>
      <c r="C315" s="4" t="s">
        <v>1294</v>
      </c>
      <c r="D315" s="12" t="s">
        <v>132</v>
      </c>
      <c r="E315" s="12" t="s">
        <v>21</v>
      </c>
      <c r="F315" s="2" t="s">
        <v>6</v>
      </c>
      <c r="G315" s="2">
        <v>6</v>
      </c>
      <c r="H315" s="12"/>
      <c r="I315" s="12"/>
      <c r="J315" s="12" t="s">
        <v>133</v>
      </c>
      <c r="K315" s="12" t="e">
        <f>#REF!</f>
        <v>#REF!</v>
      </c>
      <c r="L315" s="12" t="s">
        <v>13</v>
      </c>
      <c r="M315" s="3" t="s">
        <v>109</v>
      </c>
      <c r="N315" s="5"/>
      <c r="O315" s="5"/>
      <c r="P315" s="12" t="s">
        <v>134</v>
      </c>
      <c r="Q315" s="2" t="s">
        <v>6</v>
      </c>
      <c r="R315" s="4" t="b">
        <v>1</v>
      </c>
      <c r="S315" s="4" t="s">
        <v>196</v>
      </c>
      <c r="T315" s="4" t="s">
        <v>1057</v>
      </c>
      <c r="U315" s="4" t="s">
        <v>197</v>
      </c>
    </row>
    <row r="316" spans="1:21" ht="15.75" customHeight="1" x14ac:dyDescent="0.2">
      <c r="A316" s="12"/>
      <c r="B316" s="12" t="e">
        <f t="shared" si="1"/>
        <v>#REF!</v>
      </c>
      <c r="C316" s="2" t="s">
        <v>1295</v>
      </c>
      <c r="D316" s="12" t="s">
        <v>132</v>
      </c>
      <c r="E316" s="12" t="s">
        <v>21</v>
      </c>
      <c r="F316" s="2" t="s">
        <v>6</v>
      </c>
      <c r="G316" s="2">
        <v>6</v>
      </c>
      <c r="H316" s="12"/>
      <c r="I316" s="12"/>
      <c r="J316" s="12" t="s">
        <v>133</v>
      </c>
      <c r="K316" s="12" t="e">
        <f>#REF!</f>
        <v>#REF!</v>
      </c>
      <c r="L316" s="12" t="s">
        <v>11</v>
      </c>
      <c r="M316" s="3" t="s">
        <v>109</v>
      </c>
      <c r="N316" s="5"/>
      <c r="O316" s="5"/>
      <c r="P316" s="12" t="s">
        <v>134</v>
      </c>
      <c r="Q316" s="2" t="s">
        <v>6</v>
      </c>
      <c r="R316" s="4" t="b">
        <v>1</v>
      </c>
      <c r="S316" s="2" t="s">
        <v>534</v>
      </c>
      <c r="T316" s="4" t="s">
        <v>1037</v>
      </c>
      <c r="U316" s="4" t="s">
        <v>549</v>
      </c>
    </row>
    <row r="317" spans="1:21" ht="15.75" customHeight="1" x14ac:dyDescent="0.2">
      <c r="A317" s="12"/>
      <c r="B317" s="12" t="e">
        <f t="shared" si="1"/>
        <v>#REF!</v>
      </c>
      <c r="C317" s="2" t="s">
        <v>1296</v>
      </c>
      <c r="D317" s="12" t="s">
        <v>132</v>
      </c>
      <c r="E317" s="12" t="s">
        <v>21</v>
      </c>
      <c r="F317" s="2" t="s">
        <v>6</v>
      </c>
      <c r="G317" s="2">
        <v>6</v>
      </c>
      <c r="H317" s="12"/>
      <c r="I317" s="12"/>
      <c r="J317" s="12" t="s">
        <v>133</v>
      </c>
      <c r="K317" s="12" t="e">
        <f>#REF!</f>
        <v>#REF!</v>
      </c>
      <c r="L317" s="12" t="s">
        <v>11</v>
      </c>
      <c r="M317" s="3" t="s">
        <v>109</v>
      </c>
      <c r="N317" s="5"/>
      <c r="O317" s="5"/>
      <c r="P317" s="12" t="s">
        <v>134</v>
      </c>
      <c r="Q317" s="2" t="s">
        <v>6</v>
      </c>
      <c r="R317" s="4" t="b">
        <v>1</v>
      </c>
      <c r="S317" s="2" t="s">
        <v>442</v>
      </c>
      <c r="T317" s="4" t="s">
        <v>1057</v>
      </c>
      <c r="U317" s="4" t="s">
        <v>457</v>
      </c>
    </row>
    <row r="318" spans="1:21" ht="15.75" customHeight="1" x14ac:dyDescent="0.2">
      <c r="A318" s="12"/>
      <c r="B318" s="12" t="e">
        <f t="shared" si="1"/>
        <v>#REF!</v>
      </c>
      <c r="C318" s="2" t="s">
        <v>1297</v>
      </c>
      <c r="D318" s="12" t="s">
        <v>132</v>
      </c>
      <c r="E318" s="12" t="s">
        <v>21</v>
      </c>
      <c r="F318" s="2" t="s">
        <v>6</v>
      </c>
      <c r="G318" s="2">
        <v>6</v>
      </c>
      <c r="H318" s="12"/>
      <c r="I318" s="12"/>
      <c r="J318" s="12" t="s">
        <v>133</v>
      </c>
      <c r="K318" s="12" t="e">
        <f>#REF!</f>
        <v>#REF!</v>
      </c>
      <c r="L318" s="12" t="s">
        <v>11</v>
      </c>
      <c r="M318" s="3" t="s">
        <v>109</v>
      </c>
      <c r="N318" s="5"/>
      <c r="O318" s="5"/>
      <c r="P318" s="12" t="s">
        <v>134</v>
      </c>
      <c r="Q318" s="2" t="s">
        <v>6</v>
      </c>
      <c r="R318" s="4" t="b">
        <v>1</v>
      </c>
      <c r="S318" s="2" t="s">
        <v>444</v>
      </c>
      <c r="T318" s="4" t="s">
        <v>1057</v>
      </c>
      <c r="U318" s="4" t="s">
        <v>459</v>
      </c>
    </row>
    <row r="319" spans="1:21" ht="15.75" customHeight="1" x14ac:dyDescent="0.2">
      <c r="A319" s="12"/>
      <c r="B319" s="12" t="e">
        <f t="shared" si="1"/>
        <v>#REF!</v>
      </c>
      <c r="C319" s="2" t="s">
        <v>1298</v>
      </c>
      <c r="D319" s="12" t="s">
        <v>132</v>
      </c>
      <c r="E319" s="12" t="s">
        <v>21</v>
      </c>
      <c r="F319" s="2" t="s">
        <v>6</v>
      </c>
      <c r="G319" s="2">
        <v>6</v>
      </c>
      <c r="H319" s="12"/>
      <c r="I319" s="12"/>
      <c r="J319" s="12" t="s">
        <v>133</v>
      </c>
      <c r="K319" s="12" t="e">
        <f>#REF!</f>
        <v>#REF!</v>
      </c>
      <c r="L319" s="12" t="s">
        <v>11</v>
      </c>
      <c r="M319" s="3" t="s">
        <v>109</v>
      </c>
      <c r="N319" s="5"/>
      <c r="O319" s="5"/>
      <c r="P319" s="12" t="s">
        <v>134</v>
      </c>
      <c r="Q319" s="2" t="s">
        <v>6</v>
      </c>
      <c r="R319" s="4" t="b">
        <v>1</v>
      </c>
      <c r="S319" s="2" t="s">
        <v>446</v>
      </c>
      <c r="T319" s="4" t="s">
        <v>1057</v>
      </c>
      <c r="U319" s="4" t="s">
        <v>461</v>
      </c>
    </row>
    <row r="320" spans="1:21" ht="15.75" customHeight="1" x14ac:dyDescent="0.2">
      <c r="A320" s="12"/>
      <c r="B320" s="12" t="e">
        <f t="shared" si="1"/>
        <v>#REF!</v>
      </c>
      <c r="C320" s="2" t="s">
        <v>1299</v>
      </c>
      <c r="D320" s="12" t="s">
        <v>132</v>
      </c>
      <c r="E320" s="12" t="s">
        <v>21</v>
      </c>
      <c r="F320" s="2" t="s">
        <v>6</v>
      </c>
      <c r="G320" s="2">
        <v>6</v>
      </c>
      <c r="H320" s="12"/>
      <c r="I320" s="12"/>
      <c r="J320" s="12" t="s">
        <v>133</v>
      </c>
      <c r="K320" s="12" t="e">
        <f>#REF!</f>
        <v>#REF!</v>
      </c>
      <c r="L320" s="12" t="s">
        <v>11</v>
      </c>
      <c r="M320" s="3" t="s">
        <v>109</v>
      </c>
      <c r="N320" s="5"/>
      <c r="O320" s="5"/>
      <c r="P320" s="12" t="s">
        <v>134</v>
      </c>
      <c r="Q320" s="2" t="s">
        <v>6</v>
      </c>
      <c r="R320" s="4" t="b">
        <v>1</v>
      </c>
      <c r="S320" s="2" t="s">
        <v>448</v>
      </c>
      <c r="T320" s="4" t="s">
        <v>1057</v>
      </c>
      <c r="U320" s="4" t="s">
        <v>463</v>
      </c>
    </row>
    <row r="321" spans="1:21" ht="15.75" customHeight="1" x14ac:dyDescent="0.2">
      <c r="A321" s="12"/>
      <c r="B321" s="12" t="e">
        <f t="shared" si="1"/>
        <v>#REF!</v>
      </c>
      <c r="C321" s="2" t="s">
        <v>1300</v>
      </c>
      <c r="D321" s="12" t="s">
        <v>132</v>
      </c>
      <c r="E321" s="12" t="s">
        <v>21</v>
      </c>
      <c r="F321" s="2" t="s">
        <v>6</v>
      </c>
      <c r="G321" s="2">
        <v>6</v>
      </c>
      <c r="H321" s="12"/>
      <c r="I321" s="12"/>
      <c r="J321" s="12" t="s">
        <v>133</v>
      </c>
      <c r="K321" s="12" t="e">
        <f>#REF!</f>
        <v>#REF!</v>
      </c>
      <c r="L321" s="12" t="s">
        <v>11</v>
      </c>
      <c r="M321" s="3" t="s">
        <v>109</v>
      </c>
      <c r="N321" s="5"/>
      <c r="O321" s="5"/>
      <c r="P321" s="12" t="s">
        <v>134</v>
      </c>
      <c r="Q321" s="2" t="s">
        <v>6</v>
      </c>
      <c r="R321" s="4" t="b">
        <v>1</v>
      </c>
      <c r="S321" s="2" t="s">
        <v>588</v>
      </c>
      <c r="T321" s="4" t="s">
        <v>974</v>
      </c>
      <c r="U321" s="4" t="s">
        <v>609</v>
      </c>
    </row>
    <row r="322" spans="1:21" ht="15.75" customHeight="1" x14ac:dyDescent="0.2">
      <c r="A322" s="12"/>
      <c r="B322" s="12" t="e">
        <f t="shared" si="1"/>
        <v>#REF!</v>
      </c>
      <c r="C322" s="2" t="s">
        <v>1301</v>
      </c>
      <c r="D322" s="12" t="s">
        <v>132</v>
      </c>
      <c r="E322" s="12" t="s">
        <v>21</v>
      </c>
      <c r="F322" s="2" t="s">
        <v>6</v>
      </c>
      <c r="G322" s="2">
        <v>6</v>
      </c>
      <c r="H322" s="12"/>
      <c r="I322" s="12"/>
      <c r="J322" s="12" t="s">
        <v>133</v>
      </c>
      <c r="K322" s="12" t="e">
        <f>#REF!</f>
        <v>#REF!</v>
      </c>
      <c r="L322" s="12" t="s">
        <v>11</v>
      </c>
      <c r="M322" s="3" t="s">
        <v>109</v>
      </c>
      <c r="N322" s="5"/>
      <c r="O322" s="5"/>
      <c r="P322" s="12" t="s">
        <v>134</v>
      </c>
      <c r="Q322" s="2" t="s">
        <v>6</v>
      </c>
      <c r="R322" s="4" t="b">
        <v>1</v>
      </c>
      <c r="S322" s="2" t="s">
        <v>450</v>
      </c>
      <c r="T322" s="4" t="s">
        <v>1057</v>
      </c>
      <c r="U322" s="4" t="s">
        <v>465</v>
      </c>
    </row>
    <row r="323" spans="1:21" ht="15.75" customHeight="1" x14ac:dyDescent="0.2">
      <c r="A323" s="12"/>
      <c r="B323" s="12" t="e">
        <f t="shared" si="1"/>
        <v>#REF!</v>
      </c>
      <c r="C323" s="2" t="s">
        <v>1302</v>
      </c>
      <c r="D323" s="12" t="s">
        <v>132</v>
      </c>
      <c r="E323" s="12" t="s">
        <v>21</v>
      </c>
      <c r="F323" s="2" t="s">
        <v>6</v>
      </c>
      <c r="G323" s="2">
        <v>6</v>
      </c>
      <c r="H323" s="12"/>
      <c r="I323" s="12"/>
      <c r="J323" s="12" t="s">
        <v>133</v>
      </c>
      <c r="K323" s="12" t="e">
        <f>#REF!</f>
        <v>#REF!</v>
      </c>
      <c r="L323" s="12" t="s">
        <v>11</v>
      </c>
      <c r="M323" s="3" t="s">
        <v>109</v>
      </c>
      <c r="N323" s="5"/>
      <c r="O323" s="5"/>
      <c r="P323" s="12" t="s">
        <v>134</v>
      </c>
      <c r="Q323" s="2" t="s">
        <v>6</v>
      </c>
      <c r="R323" s="4" t="b">
        <v>1</v>
      </c>
      <c r="S323" s="2" t="s">
        <v>590</v>
      </c>
      <c r="T323" s="4" t="s">
        <v>974</v>
      </c>
      <c r="U323" s="4" t="s">
        <v>611</v>
      </c>
    </row>
    <row r="324" spans="1:21" ht="15.75" customHeight="1" x14ac:dyDescent="0.2">
      <c r="A324" s="12"/>
      <c r="B324" s="12" t="e">
        <f t="shared" si="1"/>
        <v>#REF!</v>
      </c>
      <c r="C324" s="2" t="s">
        <v>1303</v>
      </c>
      <c r="D324" s="12" t="s">
        <v>132</v>
      </c>
      <c r="E324" s="12" t="s">
        <v>21</v>
      </c>
      <c r="F324" s="2" t="s">
        <v>6</v>
      </c>
      <c r="G324" s="2">
        <v>6</v>
      </c>
      <c r="H324" s="12"/>
      <c r="I324" s="12"/>
      <c r="J324" s="12" t="s">
        <v>133</v>
      </c>
      <c r="K324" s="12" t="e">
        <f>#REF!</f>
        <v>#REF!</v>
      </c>
      <c r="L324" s="12" t="s">
        <v>11</v>
      </c>
      <c r="M324" s="3" t="s">
        <v>109</v>
      </c>
      <c r="N324" s="5"/>
      <c r="O324" s="5"/>
      <c r="P324" s="12" t="s">
        <v>134</v>
      </c>
      <c r="Q324" s="2" t="s">
        <v>6</v>
      </c>
      <c r="R324" s="4" t="b">
        <v>1</v>
      </c>
      <c r="S324" s="2" t="s">
        <v>452</v>
      </c>
      <c r="T324" s="4" t="s">
        <v>1057</v>
      </c>
      <c r="U324" s="4" t="s">
        <v>467</v>
      </c>
    </row>
    <row r="325" spans="1:21" ht="15.75" customHeight="1" x14ac:dyDescent="0.2">
      <c r="A325" s="12"/>
      <c r="B325" s="12" t="e">
        <f t="shared" si="1"/>
        <v>#REF!</v>
      </c>
      <c r="C325" s="2" t="s">
        <v>1304</v>
      </c>
      <c r="D325" s="12" t="s">
        <v>132</v>
      </c>
      <c r="E325" s="12" t="s">
        <v>21</v>
      </c>
      <c r="F325" s="2" t="s">
        <v>6</v>
      </c>
      <c r="G325" s="2">
        <v>6</v>
      </c>
      <c r="H325" s="12"/>
      <c r="I325" s="12"/>
      <c r="J325" s="12" t="s">
        <v>133</v>
      </c>
      <c r="K325" s="12" t="e">
        <f>#REF!</f>
        <v>#REF!</v>
      </c>
      <c r="L325" s="12" t="s">
        <v>11</v>
      </c>
      <c r="M325" s="3" t="s">
        <v>109</v>
      </c>
      <c r="N325" s="5"/>
      <c r="O325" s="5"/>
      <c r="P325" s="12" t="s">
        <v>134</v>
      </c>
      <c r="Q325" s="2" t="s">
        <v>6</v>
      </c>
      <c r="R325" s="4" t="b">
        <v>1</v>
      </c>
      <c r="S325" s="2" t="s">
        <v>454</v>
      </c>
      <c r="T325" s="4" t="s">
        <v>1057</v>
      </c>
      <c r="U325" s="4" t="s">
        <v>469</v>
      </c>
    </row>
    <row r="326" spans="1:21" ht="15.75" customHeight="1" x14ac:dyDescent="0.2">
      <c r="A326" s="12"/>
      <c r="B326" s="12" t="e">
        <f t="shared" si="1"/>
        <v>#REF!</v>
      </c>
      <c r="C326" s="2" t="s">
        <v>1305</v>
      </c>
      <c r="D326" s="12" t="s">
        <v>132</v>
      </c>
      <c r="E326" s="12" t="s">
        <v>21</v>
      </c>
      <c r="F326" s="2" t="s">
        <v>6</v>
      </c>
      <c r="G326" s="2">
        <v>6</v>
      </c>
      <c r="H326" s="12"/>
      <c r="I326" s="12"/>
      <c r="J326" s="12" t="s">
        <v>133</v>
      </c>
      <c r="K326" s="12" t="e">
        <f>#REF!</f>
        <v>#REF!</v>
      </c>
      <c r="L326" s="12" t="s">
        <v>11</v>
      </c>
      <c r="M326" s="3" t="s">
        <v>109</v>
      </c>
      <c r="N326" s="5"/>
      <c r="O326" s="5"/>
      <c r="P326" s="12" t="s">
        <v>134</v>
      </c>
      <c r="Q326" s="2" t="s">
        <v>6</v>
      </c>
      <c r="R326" s="4" t="b">
        <v>1</v>
      </c>
      <c r="S326" s="2" t="s">
        <v>627</v>
      </c>
      <c r="T326" s="4" t="s">
        <v>1306</v>
      </c>
      <c r="U326" s="4" t="s">
        <v>643</v>
      </c>
    </row>
    <row r="327" spans="1:21" ht="15.75" customHeight="1" x14ac:dyDescent="0.2">
      <c r="A327" s="12"/>
      <c r="B327" s="12" t="e">
        <f t="shared" si="1"/>
        <v>#REF!</v>
      </c>
      <c r="C327" s="2" t="s">
        <v>1307</v>
      </c>
      <c r="D327" s="12" t="s">
        <v>132</v>
      </c>
      <c r="E327" s="12" t="s">
        <v>21</v>
      </c>
      <c r="F327" s="2" t="s">
        <v>6</v>
      </c>
      <c r="G327" s="2">
        <v>6</v>
      </c>
      <c r="H327" s="12"/>
      <c r="I327" s="12"/>
      <c r="J327" s="12" t="s">
        <v>133</v>
      </c>
      <c r="K327" s="12" t="e">
        <f>#REF!</f>
        <v>#REF!</v>
      </c>
      <c r="L327" s="12" t="s">
        <v>11</v>
      </c>
      <c r="M327" s="3" t="s">
        <v>109</v>
      </c>
      <c r="N327" s="5"/>
      <c r="O327" s="5"/>
      <c r="P327" s="12" t="s">
        <v>134</v>
      </c>
      <c r="Q327" s="2" t="s">
        <v>6</v>
      </c>
      <c r="R327" s="4" t="b">
        <v>1</v>
      </c>
      <c r="S327" s="2" t="s">
        <v>592</v>
      </c>
      <c r="T327" s="4" t="s">
        <v>974</v>
      </c>
      <c r="U327" s="4" t="s">
        <v>613</v>
      </c>
    </row>
    <row r="328" spans="1:21" ht="15.75" customHeight="1" x14ac:dyDescent="0.2">
      <c r="A328" s="12"/>
      <c r="B328" s="12" t="e">
        <f t="shared" si="1"/>
        <v>#REF!</v>
      </c>
      <c r="C328" s="2" t="s">
        <v>1308</v>
      </c>
      <c r="D328" s="12" t="s">
        <v>132</v>
      </c>
      <c r="E328" s="12" t="s">
        <v>21</v>
      </c>
      <c r="F328" s="2" t="s">
        <v>6</v>
      </c>
      <c r="G328" s="2">
        <v>6</v>
      </c>
      <c r="H328" s="12"/>
      <c r="I328" s="12"/>
      <c r="J328" s="12" t="s">
        <v>133</v>
      </c>
      <c r="K328" s="12" t="e">
        <f>#REF!</f>
        <v>#REF!</v>
      </c>
      <c r="L328" s="12" t="s">
        <v>11</v>
      </c>
      <c r="M328" s="3" t="s">
        <v>109</v>
      </c>
      <c r="N328" s="5"/>
      <c r="O328" s="5"/>
      <c r="P328" s="12" t="s">
        <v>134</v>
      </c>
      <c r="Q328" s="2" t="s">
        <v>6</v>
      </c>
      <c r="R328" s="4" t="b">
        <v>1</v>
      </c>
      <c r="S328" s="2" t="s">
        <v>536</v>
      </c>
      <c r="T328" s="4" t="s">
        <v>1037</v>
      </c>
      <c r="U328" s="4" t="s">
        <v>551</v>
      </c>
    </row>
    <row r="329" spans="1:21" ht="15.75" customHeight="1" x14ac:dyDescent="0.2">
      <c r="A329" s="12"/>
      <c r="B329" s="12" t="e">
        <f t="shared" si="1"/>
        <v>#REF!</v>
      </c>
      <c r="C329" s="2" t="s">
        <v>1309</v>
      </c>
      <c r="D329" s="12" t="s">
        <v>132</v>
      </c>
      <c r="E329" s="12" t="s">
        <v>21</v>
      </c>
      <c r="F329" s="2" t="s">
        <v>6</v>
      </c>
      <c r="G329" s="2">
        <v>6</v>
      </c>
      <c r="H329" s="12"/>
      <c r="I329" s="12"/>
      <c r="J329" s="12" t="s">
        <v>133</v>
      </c>
      <c r="K329" s="12" t="e">
        <f>#REF!</f>
        <v>#REF!</v>
      </c>
      <c r="L329" s="12" t="s">
        <v>11</v>
      </c>
      <c r="M329" s="3" t="s">
        <v>109</v>
      </c>
      <c r="N329" s="5"/>
      <c r="O329" s="5"/>
      <c r="P329" s="12" t="s">
        <v>134</v>
      </c>
      <c r="Q329" s="2" t="s">
        <v>6</v>
      </c>
      <c r="R329" s="4" t="b">
        <v>1</v>
      </c>
      <c r="S329" s="2" t="s">
        <v>456</v>
      </c>
      <c r="T329" s="4" t="s">
        <v>1057</v>
      </c>
      <c r="U329" s="4" t="s">
        <v>471</v>
      </c>
    </row>
    <row r="330" spans="1:21" ht="15.75" customHeight="1" x14ac:dyDescent="0.2">
      <c r="A330" s="12"/>
      <c r="B330" s="12" t="e">
        <f t="shared" si="1"/>
        <v>#REF!</v>
      </c>
      <c r="C330" s="2" t="s">
        <v>594</v>
      </c>
      <c r="D330" s="12" t="s">
        <v>132</v>
      </c>
      <c r="E330" s="12" t="s">
        <v>21</v>
      </c>
      <c r="F330" s="2" t="s">
        <v>8</v>
      </c>
      <c r="G330" s="2">
        <v>1</v>
      </c>
      <c r="H330" s="12"/>
      <c r="I330" s="12"/>
      <c r="J330" s="12" t="s">
        <v>133</v>
      </c>
      <c r="K330" s="12" t="e">
        <f>#REF!</f>
        <v>#REF!</v>
      </c>
      <c r="L330" s="12" t="s">
        <v>11</v>
      </c>
      <c r="M330" s="3" t="s">
        <v>109</v>
      </c>
      <c r="N330" s="5"/>
      <c r="O330" s="5"/>
      <c r="P330" s="12" t="s">
        <v>134</v>
      </c>
      <c r="Q330" s="2" t="s">
        <v>8</v>
      </c>
      <c r="S330" s="2" t="s">
        <v>594</v>
      </c>
      <c r="U330" s="4" t="s">
        <v>42</v>
      </c>
    </row>
    <row r="331" spans="1:21" ht="15.75" customHeight="1" x14ac:dyDescent="0.2">
      <c r="A331" s="12"/>
      <c r="B331" s="12" t="e">
        <f t="shared" si="1"/>
        <v>#REF!</v>
      </c>
      <c r="C331" s="2" t="s">
        <v>596</v>
      </c>
      <c r="D331" s="12" t="s">
        <v>132</v>
      </c>
      <c r="E331" s="12" t="s">
        <v>21</v>
      </c>
      <c r="F331" s="2" t="s">
        <v>8</v>
      </c>
      <c r="G331" s="2">
        <v>1</v>
      </c>
      <c r="H331" s="12"/>
      <c r="I331" s="12"/>
      <c r="J331" s="12" t="s">
        <v>133</v>
      </c>
      <c r="K331" s="12" t="e">
        <f>#REF!</f>
        <v>#REF!</v>
      </c>
      <c r="L331" s="12" t="s">
        <v>11</v>
      </c>
      <c r="M331" s="3" t="s">
        <v>109</v>
      </c>
      <c r="N331" s="5"/>
      <c r="O331" s="5"/>
      <c r="P331" s="12" t="s">
        <v>134</v>
      </c>
      <c r="Q331" s="2" t="s">
        <v>8</v>
      </c>
      <c r="S331" s="2" t="s">
        <v>596</v>
      </c>
      <c r="U331" s="4" t="s">
        <v>39</v>
      </c>
    </row>
    <row r="332" spans="1:21" ht="15.75" customHeight="1" x14ac:dyDescent="0.2">
      <c r="A332" s="12"/>
      <c r="B332" s="12" t="e">
        <f t="shared" si="1"/>
        <v>#REF!</v>
      </c>
      <c r="C332" s="2" t="s">
        <v>598</v>
      </c>
      <c r="D332" s="12" t="s">
        <v>132</v>
      </c>
      <c r="E332" s="12" t="s">
        <v>21</v>
      </c>
      <c r="F332" s="2" t="s">
        <v>8</v>
      </c>
      <c r="G332" s="2">
        <v>1</v>
      </c>
      <c r="H332" s="12"/>
      <c r="I332" s="12"/>
      <c r="J332" s="12" t="s">
        <v>133</v>
      </c>
      <c r="K332" s="12" t="e">
        <f>#REF!</f>
        <v>#REF!</v>
      </c>
      <c r="L332" s="12" t="s">
        <v>11</v>
      </c>
      <c r="M332" s="3" t="s">
        <v>109</v>
      </c>
      <c r="N332" s="5"/>
      <c r="O332" s="5"/>
      <c r="P332" s="12" t="s">
        <v>134</v>
      </c>
      <c r="Q332" s="2" t="s">
        <v>8</v>
      </c>
      <c r="S332" s="2" t="s">
        <v>598</v>
      </c>
      <c r="U332" s="4" t="s">
        <v>37</v>
      </c>
    </row>
    <row r="333" spans="1:21" ht="15.75" customHeight="1" x14ac:dyDescent="0.2">
      <c r="A333" s="12"/>
      <c r="B333" s="12" t="e">
        <f t="shared" si="1"/>
        <v>#REF!</v>
      </c>
      <c r="C333" s="2" t="s">
        <v>600</v>
      </c>
      <c r="D333" s="12" t="s">
        <v>132</v>
      </c>
      <c r="E333" s="12" t="s">
        <v>21</v>
      </c>
      <c r="F333" s="2" t="s">
        <v>8</v>
      </c>
      <c r="G333" s="2">
        <v>1</v>
      </c>
      <c r="H333" s="12"/>
      <c r="I333" s="12"/>
      <c r="J333" s="12" t="s">
        <v>133</v>
      </c>
      <c r="K333" s="12" t="e">
        <f>#REF!</f>
        <v>#REF!</v>
      </c>
      <c r="L333" s="12" t="s">
        <v>11</v>
      </c>
      <c r="M333" s="3" t="s">
        <v>109</v>
      </c>
      <c r="N333" s="5"/>
      <c r="O333" s="5"/>
      <c r="P333" s="12" t="s">
        <v>134</v>
      </c>
      <c r="Q333" s="2" t="s">
        <v>8</v>
      </c>
      <c r="S333" s="2" t="s">
        <v>600</v>
      </c>
      <c r="U333" s="4" t="s">
        <v>38</v>
      </c>
    </row>
    <row r="334" spans="1:21" ht="15.75" customHeight="1" x14ac:dyDescent="0.2">
      <c r="A334" s="12"/>
      <c r="B334" s="12" t="e">
        <f t="shared" si="1"/>
        <v>#REF!</v>
      </c>
      <c r="C334" s="2" t="s">
        <v>602</v>
      </c>
      <c r="D334" s="12" t="s">
        <v>132</v>
      </c>
      <c r="E334" s="12" t="s">
        <v>21</v>
      </c>
      <c r="F334" s="2" t="s">
        <v>8</v>
      </c>
      <c r="G334" s="2">
        <v>1</v>
      </c>
      <c r="H334" s="12"/>
      <c r="I334" s="12"/>
      <c r="J334" s="12" t="s">
        <v>133</v>
      </c>
      <c r="K334" s="12" t="e">
        <f>#REF!</f>
        <v>#REF!</v>
      </c>
      <c r="L334" s="12" t="s">
        <v>11</v>
      </c>
      <c r="M334" s="3" t="s">
        <v>109</v>
      </c>
      <c r="N334" s="5"/>
      <c r="O334" s="5"/>
      <c r="P334" s="12" t="s">
        <v>134</v>
      </c>
      <c r="Q334" s="2" t="s">
        <v>8</v>
      </c>
      <c r="S334" s="2" t="s">
        <v>602</v>
      </c>
      <c r="U334" s="4" t="s">
        <v>41</v>
      </c>
    </row>
    <row r="335" spans="1:21" ht="15.75" customHeight="1" x14ac:dyDescent="0.2">
      <c r="A335" s="12"/>
      <c r="B335" s="12" t="e">
        <f t="shared" si="1"/>
        <v>#REF!</v>
      </c>
      <c r="C335" s="2" t="s">
        <v>604</v>
      </c>
      <c r="D335" s="12" t="s">
        <v>132</v>
      </c>
      <c r="E335" s="12" t="s">
        <v>21</v>
      </c>
      <c r="F335" s="2" t="s">
        <v>8</v>
      </c>
      <c r="G335" s="2">
        <v>1</v>
      </c>
      <c r="H335" s="12"/>
      <c r="I335" s="12"/>
      <c r="J335" s="12" t="s">
        <v>133</v>
      </c>
      <c r="K335" s="12" t="e">
        <f>#REF!</f>
        <v>#REF!</v>
      </c>
      <c r="L335" s="12" t="s">
        <v>11</v>
      </c>
      <c r="M335" s="3" t="s">
        <v>109</v>
      </c>
      <c r="N335" s="5"/>
      <c r="O335" s="5"/>
      <c r="P335" s="12" t="s">
        <v>134</v>
      </c>
      <c r="Q335" s="2" t="s">
        <v>8</v>
      </c>
      <c r="S335" s="2" t="s">
        <v>604</v>
      </c>
      <c r="U335" s="4" t="s">
        <v>40</v>
      </c>
    </row>
    <row r="336" spans="1:21" ht="15.75" customHeight="1" x14ac:dyDescent="0.2">
      <c r="A336" s="12"/>
      <c r="B336" s="12" t="e">
        <f t="shared" si="1"/>
        <v>#REF!</v>
      </c>
      <c r="C336" s="2" t="s">
        <v>308</v>
      </c>
      <c r="D336" s="12" t="s">
        <v>132</v>
      </c>
      <c r="E336" s="12" t="s">
        <v>21</v>
      </c>
      <c r="F336" s="2" t="s">
        <v>7</v>
      </c>
      <c r="G336" s="2">
        <v>1</v>
      </c>
      <c r="H336" s="12"/>
      <c r="I336" s="12"/>
      <c r="J336" s="12" t="s">
        <v>133</v>
      </c>
      <c r="K336" s="12" t="e">
        <f>#REF!</f>
        <v>#REF!</v>
      </c>
      <c r="L336" s="12" t="s">
        <v>13</v>
      </c>
      <c r="M336" s="3" t="s">
        <v>109</v>
      </c>
      <c r="N336" s="5"/>
      <c r="O336" s="5"/>
      <c r="P336" s="12" t="s">
        <v>134</v>
      </c>
      <c r="Q336" s="2" t="s">
        <v>7</v>
      </c>
      <c r="S336" s="2" t="s">
        <v>308</v>
      </c>
      <c r="U336" s="4" t="s">
        <v>62</v>
      </c>
    </row>
    <row r="337" spans="1:21" ht="15.75" customHeight="1" x14ac:dyDescent="0.2">
      <c r="A337" s="12"/>
      <c r="B337" s="12" t="e">
        <f t="shared" si="1"/>
        <v>#REF!</v>
      </c>
      <c r="C337" s="2" t="s">
        <v>310</v>
      </c>
      <c r="D337" s="12" t="s">
        <v>132</v>
      </c>
      <c r="E337" s="12" t="s">
        <v>21</v>
      </c>
      <c r="F337" s="2" t="s">
        <v>7</v>
      </c>
      <c r="G337" s="2">
        <v>1</v>
      </c>
      <c r="H337" s="12"/>
      <c r="I337" s="12"/>
      <c r="J337" s="12" t="s">
        <v>133</v>
      </c>
      <c r="K337" s="12" t="e">
        <f>#REF!</f>
        <v>#REF!</v>
      </c>
      <c r="L337" s="12" t="s">
        <v>13</v>
      </c>
      <c r="M337" s="3" t="s">
        <v>109</v>
      </c>
      <c r="N337" s="5"/>
      <c r="O337" s="5"/>
      <c r="P337" s="12" t="s">
        <v>134</v>
      </c>
      <c r="Q337" s="2" t="s">
        <v>7</v>
      </c>
      <c r="S337" s="2" t="s">
        <v>310</v>
      </c>
      <c r="U337" s="4" t="s">
        <v>50</v>
      </c>
    </row>
    <row r="338" spans="1:21" ht="15.75" customHeight="1" x14ac:dyDescent="0.2">
      <c r="A338" s="12"/>
      <c r="B338" s="12" t="e">
        <f t="shared" si="1"/>
        <v>#REF!</v>
      </c>
      <c r="C338" s="2" t="s">
        <v>311</v>
      </c>
      <c r="D338" s="12" t="s">
        <v>132</v>
      </c>
      <c r="E338" s="12" t="s">
        <v>21</v>
      </c>
      <c r="F338" s="2" t="s">
        <v>7</v>
      </c>
      <c r="G338" s="2">
        <v>1</v>
      </c>
      <c r="H338" s="12"/>
      <c r="I338" s="12"/>
      <c r="J338" s="12" t="s">
        <v>133</v>
      </c>
      <c r="K338" s="12" t="e">
        <f>#REF!</f>
        <v>#REF!</v>
      </c>
      <c r="L338" s="12" t="s">
        <v>13</v>
      </c>
      <c r="M338" s="3" t="s">
        <v>109</v>
      </c>
      <c r="N338" s="5"/>
      <c r="O338" s="5"/>
      <c r="P338" s="12" t="s">
        <v>134</v>
      </c>
      <c r="Q338" s="2" t="s">
        <v>7</v>
      </c>
      <c r="S338" s="2" t="s">
        <v>311</v>
      </c>
      <c r="U338" s="4" t="s">
        <v>70</v>
      </c>
    </row>
    <row r="339" spans="1:21" ht="15.75" customHeight="1" x14ac:dyDescent="0.2">
      <c r="A339" s="12"/>
      <c r="B339" s="12" t="e">
        <f t="shared" si="1"/>
        <v>#REF!</v>
      </c>
      <c r="C339" s="6" t="s">
        <v>312</v>
      </c>
      <c r="D339" s="12" t="s">
        <v>132</v>
      </c>
      <c r="E339" s="12" t="s">
        <v>21</v>
      </c>
      <c r="F339" s="2" t="s">
        <v>7</v>
      </c>
      <c r="G339" s="2">
        <v>1</v>
      </c>
      <c r="H339" s="12"/>
      <c r="I339" s="12"/>
      <c r="J339" s="12" t="s">
        <v>133</v>
      </c>
      <c r="K339" s="12" t="e">
        <f>#REF!</f>
        <v>#REF!</v>
      </c>
      <c r="L339" s="12" t="s">
        <v>13</v>
      </c>
      <c r="M339" s="3" t="s">
        <v>109</v>
      </c>
      <c r="N339" s="5"/>
      <c r="O339" s="5"/>
      <c r="P339" s="12" t="s">
        <v>134</v>
      </c>
      <c r="Q339" s="2" t="s">
        <v>7</v>
      </c>
      <c r="S339" s="6" t="s">
        <v>312</v>
      </c>
      <c r="U339" s="4" t="s">
        <v>47</v>
      </c>
    </row>
    <row r="340" spans="1:21" ht="15.75" customHeight="1" x14ac:dyDescent="0.2">
      <c r="A340" s="12"/>
      <c r="B340" s="12" t="e">
        <f t="shared" si="1"/>
        <v>#REF!</v>
      </c>
      <c r="C340" s="6" t="s">
        <v>313</v>
      </c>
      <c r="D340" s="12" t="s">
        <v>132</v>
      </c>
      <c r="E340" s="12" t="s">
        <v>21</v>
      </c>
      <c r="F340" s="2" t="s">
        <v>7</v>
      </c>
      <c r="G340" s="2">
        <v>1</v>
      </c>
      <c r="H340" s="12"/>
      <c r="I340" s="12"/>
      <c r="J340" s="12" t="s">
        <v>133</v>
      </c>
      <c r="K340" s="12" t="e">
        <f>#REF!</f>
        <v>#REF!</v>
      </c>
      <c r="L340" s="12" t="s">
        <v>13</v>
      </c>
      <c r="M340" s="3" t="s">
        <v>109</v>
      </c>
      <c r="N340" s="5"/>
      <c r="O340" s="5"/>
      <c r="P340" s="12" t="s">
        <v>134</v>
      </c>
      <c r="Q340" s="2" t="s">
        <v>7</v>
      </c>
      <c r="S340" s="6" t="s">
        <v>313</v>
      </c>
      <c r="U340" s="4" t="s">
        <v>46</v>
      </c>
    </row>
    <row r="341" spans="1:21" ht="15.75" customHeight="1" x14ac:dyDescent="0.2">
      <c r="A341" s="12"/>
      <c r="B341" s="12" t="e">
        <f t="shared" si="1"/>
        <v>#REF!</v>
      </c>
      <c r="C341" s="6" t="s">
        <v>314</v>
      </c>
      <c r="D341" s="12" t="s">
        <v>132</v>
      </c>
      <c r="E341" s="12" t="s">
        <v>21</v>
      </c>
      <c r="F341" s="2" t="s">
        <v>7</v>
      </c>
      <c r="G341" s="2">
        <v>1</v>
      </c>
      <c r="H341" s="12"/>
      <c r="I341" s="12"/>
      <c r="J341" s="12" t="s">
        <v>133</v>
      </c>
      <c r="K341" s="12" t="e">
        <f>#REF!</f>
        <v>#REF!</v>
      </c>
      <c r="L341" s="12" t="s">
        <v>13</v>
      </c>
      <c r="M341" s="3" t="s">
        <v>109</v>
      </c>
      <c r="N341" s="5"/>
      <c r="O341" s="5"/>
      <c r="P341" s="12" t="s">
        <v>134</v>
      </c>
      <c r="Q341" s="2" t="s">
        <v>7</v>
      </c>
      <c r="S341" s="6" t="s">
        <v>314</v>
      </c>
      <c r="U341" s="4" t="s">
        <v>48</v>
      </c>
    </row>
    <row r="342" spans="1:21" ht="15.75" hidden="1" customHeight="1" x14ac:dyDescent="0.2">
      <c r="A342" s="12"/>
      <c r="B342" s="12" t="e">
        <f t="shared" si="1"/>
        <v>#REF!</v>
      </c>
      <c r="C342" s="2" t="s">
        <v>1310</v>
      </c>
      <c r="D342" s="12" t="s">
        <v>132</v>
      </c>
      <c r="E342" s="12" t="s">
        <v>21</v>
      </c>
      <c r="F342" s="2" t="s">
        <v>7</v>
      </c>
      <c r="G342" s="2">
        <v>1</v>
      </c>
      <c r="H342" s="12"/>
      <c r="I342" s="12"/>
      <c r="J342" s="12" t="s">
        <v>133</v>
      </c>
      <c r="K342" s="12" t="e">
        <f>#REF!</f>
        <v>#REF!</v>
      </c>
      <c r="L342" s="12" t="s">
        <v>13</v>
      </c>
      <c r="M342" s="3" t="s">
        <v>116</v>
      </c>
      <c r="N342" s="5"/>
      <c r="O342" s="5"/>
      <c r="P342" s="12" t="s">
        <v>134</v>
      </c>
      <c r="Q342" s="2" t="s">
        <v>7</v>
      </c>
      <c r="S342" s="2" t="s">
        <v>1310</v>
      </c>
    </row>
    <row r="343" spans="1:21" ht="15.75" hidden="1" customHeight="1" x14ac:dyDescent="0.2">
      <c r="A343" s="12"/>
      <c r="B343" s="12" t="e">
        <f t="shared" si="1"/>
        <v>#REF!</v>
      </c>
      <c r="C343" s="2" t="s">
        <v>1130</v>
      </c>
      <c r="D343" s="12" t="s">
        <v>132</v>
      </c>
      <c r="E343" s="12" t="s">
        <v>21</v>
      </c>
      <c r="F343" s="2" t="s">
        <v>7</v>
      </c>
      <c r="G343" s="2">
        <v>1</v>
      </c>
      <c r="H343" s="12"/>
      <c r="I343" s="12"/>
      <c r="J343" s="12" t="s">
        <v>133</v>
      </c>
      <c r="K343" s="12" t="e">
        <f>#REF!</f>
        <v>#REF!</v>
      </c>
      <c r="L343" s="12" t="s">
        <v>13</v>
      </c>
      <c r="M343" s="3" t="s">
        <v>116</v>
      </c>
      <c r="N343" s="5"/>
      <c r="O343" s="5"/>
      <c r="P343" s="12" t="s">
        <v>134</v>
      </c>
      <c r="Q343" s="2" t="s">
        <v>7</v>
      </c>
      <c r="S343" s="2" t="s">
        <v>1130</v>
      </c>
    </row>
    <row r="344" spans="1:21" ht="15.75" hidden="1" customHeight="1" x14ac:dyDescent="0.2">
      <c r="A344" s="12"/>
      <c r="B344" s="12" t="e">
        <f t="shared" si="1"/>
        <v>#REF!</v>
      </c>
      <c r="C344" s="2" t="s">
        <v>1311</v>
      </c>
      <c r="D344" s="12" t="s">
        <v>132</v>
      </c>
      <c r="E344" s="12" t="s">
        <v>21</v>
      </c>
      <c r="F344" s="2" t="s">
        <v>7</v>
      </c>
      <c r="G344" s="2">
        <v>1</v>
      </c>
      <c r="H344" s="12"/>
      <c r="I344" s="12"/>
      <c r="J344" s="12" t="s">
        <v>133</v>
      </c>
      <c r="K344" s="12" t="e">
        <f>#REF!</f>
        <v>#REF!</v>
      </c>
      <c r="L344" s="12" t="s">
        <v>13</v>
      </c>
      <c r="M344" s="3" t="s">
        <v>116</v>
      </c>
      <c r="N344" s="5"/>
      <c r="O344" s="5"/>
      <c r="P344" s="12" t="s">
        <v>134</v>
      </c>
      <c r="Q344" s="2" t="s">
        <v>7</v>
      </c>
      <c r="S344" s="2" t="s">
        <v>1311</v>
      </c>
    </row>
    <row r="345" spans="1:21" ht="15.75" customHeight="1" x14ac:dyDescent="0.2">
      <c r="A345" s="12"/>
      <c r="B345" s="12" t="e">
        <f t="shared" si="1"/>
        <v>#REF!</v>
      </c>
      <c r="C345" s="2" t="s">
        <v>315</v>
      </c>
      <c r="D345" s="12" t="s">
        <v>132</v>
      </c>
      <c r="E345" s="12" t="s">
        <v>21</v>
      </c>
      <c r="F345" s="2" t="s">
        <v>7</v>
      </c>
      <c r="G345" s="2">
        <v>1</v>
      </c>
      <c r="H345" s="12"/>
      <c r="I345" s="12"/>
      <c r="J345" s="12" t="s">
        <v>133</v>
      </c>
      <c r="K345" s="12" t="e">
        <f>#REF!</f>
        <v>#REF!</v>
      </c>
      <c r="L345" s="12" t="s">
        <v>13</v>
      </c>
      <c r="M345" s="3" t="s">
        <v>109</v>
      </c>
      <c r="N345" s="5"/>
      <c r="O345" s="5"/>
      <c r="P345" s="12" t="s">
        <v>134</v>
      </c>
      <c r="Q345" s="2" t="s">
        <v>7</v>
      </c>
      <c r="S345" s="2" t="s">
        <v>315</v>
      </c>
      <c r="U345" s="4" t="s">
        <v>69</v>
      </c>
    </row>
    <row r="346" spans="1:21" ht="15.75" customHeight="1" x14ac:dyDescent="0.2">
      <c r="A346" s="12"/>
      <c r="B346" s="12" t="e">
        <f t="shared" si="1"/>
        <v>#REF!</v>
      </c>
      <c r="C346" s="2" t="s">
        <v>316</v>
      </c>
      <c r="D346" s="12" t="s">
        <v>132</v>
      </c>
      <c r="E346" s="12" t="s">
        <v>21</v>
      </c>
      <c r="F346" s="2" t="s">
        <v>7</v>
      </c>
      <c r="G346" s="2">
        <v>1</v>
      </c>
      <c r="H346" s="12"/>
      <c r="I346" s="12"/>
      <c r="J346" s="12" t="s">
        <v>133</v>
      </c>
      <c r="K346" s="12" t="e">
        <f>#REF!</f>
        <v>#REF!</v>
      </c>
      <c r="L346" s="12" t="s">
        <v>13</v>
      </c>
      <c r="M346" s="3" t="s">
        <v>109</v>
      </c>
      <c r="N346" s="5"/>
      <c r="O346" s="5"/>
      <c r="P346" s="12" t="s">
        <v>134</v>
      </c>
      <c r="Q346" s="2" t="s">
        <v>7</v>
      </c>
      <c r="S346" s="2" t="s">
        <v>316</v>
      </c>
      <c r="U346" s="4" t="s">
        <v>43</v>
      </c>
    </row>
    <row r="347" spans="1:21" ht="15.75" customHeight="1" x14ac:dyDescent="0.2">
      <c r="A347" s="12"/>
      <c r="B347" s="12" t="e">
        <f t="shared" si="1"/>
        <v>#REF!</v>
      </c>
      <c r="C347" s="2" t="s">
        <v>317</v>
      </c>
      <c r="D347" s="12" t="s">
        <v>132</v>
      </c>
      <c r="E347" s="12" t="s">
        <v>21</v>
      </c>
      <c r="F347" s="2" t="s">
        <v>7</v>
      </c>
      <c r="G347" s="2">
        <v>1</v>
      </c>
      <c r="H347" s="12"/>
      <c r="I347" s="12"/>
      <c r="J347" s="12" t="s">
        <v>133</v>
      </c>
      <c r="K347" s="12" t="e">
        <f>#REF!</f>
        <v>#REF!</v>
      </c>
      <c r="L347" s="12" t="s">
        <v>13</v>
      </c>
      <c r="M347" s="3" t="s">
        <v>109</v>
      </c>
      <c r="N347" s="5"/>
      <c r="O347" s="5"/>
      <c r="P347" s="12" t="s">
        <v>134</v>
      </c>
      <c r="Q347" s="2" t="s">
        <v>7</v>
      </c>
      <c r="S347" s="2" t="s">
        <v>317</v>
      </c>
      <c r="U347" s="4" t="s">
        <v>75</v>
      </c>
    </row>
    <row r="348" spans="1:21" ht="15.75" customHeight="1" x14ac:dyDescent="0.2">
      <c r="A348" s="12"/>
      <c r="B348" s="12" t="e">
        <f t="shared" si="1"/>
        <v>#REF!</v>
      </c>
      <c r="C348" s="2" t="s">
        <v>367</v>
      </c>
      <c r="D348" s="12" t="s">
        <v>132</v>
      </c>
      <c r="E348" s="12" t="s">
        <v>21</v>
      </c>
      <c r="F348" s="2" t="s">
        <v>7</v>
      </c>
      <c r="G348" s="2">
        <v>1</v>
      </c>
      <c r="H348" s="12"/>
      <c r="I348" s="12"/>
      <c r="J348" s="12" t="s">
        <v>133</v>
      </c>
      <c r="K348" s="12" t="e">
        <f>#REF!</f>
        <v>#REF!</v>
      </c>
      <c r="L348" s="12" t="s">
        <v>13</v>
      </c>
      <c r="M348" s="3" t="s">
        <v>20</v>
      </c>
      <c r="N348" s="5" t="s">
        <v>332</v>
      </c>
      <c r="O348" s="5"/>
      <c r="P348" s="12" t="s">
        <v>134</v>
      </c>
      <c r="Q348" s="2" t="s">
        <v>7</v>
      </c>
      <c r="S348" s="2" t="s">
        <v>367</v>
      </c>
      <c r="U348" s="4" t="s">
        <v>79</v>
      </c>
    </row>
    <row r="349" spans="1:21" ht="15.75" hidden="1" customHeight="1" x14ac:dyDescent="0.2">
      <c r="A349" s="12"/>
      <c r="B349" s="12" t="e">
        <f t="shared" si="1"/>
        <v>#REF!</v>
      </c>
      <c r="C349" s="2" t="s">
        <v>1312</v>
      </c>
      <c r="D349" s="12" t="s">
        <v>132</v>
      </c>
      <c r="E349" s="12" t="s">
        <v>21</v>
      </c>
      <c r="F349" s="2" t="s">
        <v>7</v>
      </c>
      <c r="G349" s="2">
        <v>1</v>
      </c>
      <c r="H349" s="12"/>
      <c r="I349" s="12"/>
      <c r="J349" s="12" t="s">
        <v>133</v>
      </c>
      <c r="K349" s="12" t="e">
        <f>#REF!</f>
        <v>#REF!</v>
      </c>
      <c r="L349" s="12" t="s">
        <v>13</v>
      </c>
      <c r="M349" s="3" t="s">
        <v>116</v>
      </c>
      <c r="N349" s="5"/>
      <c r="O349" s="5"/>
      <c r="P349" s="12" t="s">
        <v>134</v>
      </c>
      <c r="Q349" s="2" t="s">
        <v>7</v>
      </c>
      <c r="S349" s="2" t="s">
        <v>1312</v>
      </c>
    </row>
    <row r="350" spans="1:21" ht="15.75" customHeight="1" x14ac:dyDescent="0.2">
      <c r="A350" s="12"/>
      <c r="B350" s="12" t="e">
        <f t="shared" si="1"/>
        <v>#REF!</v>
      </c>
      <c r="C350" s="6" t="s">
        <v>318</v>
      </c>
      <c r="D350" s="12" t="s">
        <v>132</v>
      </c>
      <c r="E350" s="12" t="s">
        <v>21</v>
      </c>
      <c r="F350" s="2" t="s">
        <v>7</v>
      </c>
      <c r="G350" s="2">
        <v>1</v>
      </c>
      <c r="H350" s="12"/>
      <c r="I350" s="12"/>
      <c r="J350" s="12" t="s">
        <v>133</v>
      </c>
      <c r="K350" s="12" t="e">
        <f>#REF!</f>
        <v>#REF!</v>
      </c>
      <c r="L350" s="12" t="s">
        <v>13</v>
      </c>
      <c r="M350" s="3" t="s">
        <v>109</v>
      </c>
      <c r="N350" s="5"/>
      <c r="O350" s="5"/>
      <c r="P350" s="12" t="s">
        <v>134</v>
      </c>
      <c r="Q350" s="2" t="s">
        <v>7</v>
      </c>
      <c r="S350" s="6" t="s">
        <v>318</v>
      </c>
      <c r="U350" s="4" t="s">
        <v>49</v>
      </c>
    </row>
    <row r="351" spans="1:21" ht="15.75" customHeight="1" x14ac:dyDescent="0.2">
      <c r="A351" s="12"/>
      <c r="B351" s="12" t="e">
        <f t="shared" si="1"/>
        <v>#REF!</v>
      </c>
      <c r="C351" s="6" t="s">
        <v>319</v>
      </c>
      <c r="D351" s="12" t="s">
        <v>132</v>
      </c>
      <c r="E351" s="12" t="s">
        <v>21</v>
      </c>
      <c r="F351" s="2" t="s">
        <v>7</v>
      </c>
      <c r="G351" s="2">
        <v>1</v>
      </c>
      <c r="H351" s="12"/>
      <c r="I351" s="12"/>
      <c r="J351" s="12" t="s">
        <v>133</v>
      </c>
      <c r="K351" s="12" t="e">
        <f>#REF!</f>
        <v>#REF!</v>
      </c>
      <c r="L351" s="12" t="s">
        <v>13</v>
      </c>
      <c r="M351" s="3" t="s">
        <v>109</v>
      </c>
      <c r="N351" s="5"/>
      <c r="O351" s="5"/>
      <c r="P351" s="12" t="s">
        <v>134</v>
      </c>
      <c r="Q351" s="2" t="s">
        <v>7</v>
      </c>
      <c r="S351" s="6" t="s">
        <v>319</v>
      </c>
      <c r="U351" s="4" t="s">
        <v>59</v>
      </c>
    </row>
    <row r="352" spans="1:21" ht="15.75" customHeight="1" x14ac:dyDescent="0.2">
      <c r="A352" s="12"/>
      <c r="B352" s="12" t="e">
        <f t="shared" si="1"/>
        <v>#REF!</v>
      </c>
      <c r="C352" s="2" t="s">
        <v>320</v>
      </c>
      <c r="D352" s="12" t="s">
        <v>132</v>
      </c>
      <c r="E352" s="12" t="s">
        <v>21</v>
      </c>
      <c r="F352" s="2" t="s">
        <v>7</v>
      </c>
      <c r="G352" s="2">
        <v>1</v>
      </c>
      <c r="H352" s="12"/>
      <c r="I352" s="12"/>
      <c r="J352" s="12" t="s">
        <v>133</v>
      </c>
      <c r="K352" s="12" t="e">
        <f>#REF!</f>
        <v>#REF!</v>
      </c>
      <c r="L352" s="12" t="s">
        <v>13</v>
      </c>
      <c r="M352" s="3" t="s">
        <v>109</v>
      </c>
      <c r="N352" s="5"/>
      <c r="O352" s="5"/>
      <c r="P352" s="12" t="s">
        <v>134</v>
      </c>
      <c r="Q352" s="2" t="s">
        <v>7</v>
      </c>
      <c r="S352" s="2" t="s">
        <v>320</v>
      </c>
      <c r="U352" s="4" t="s">
        <v>66</v>
      </c>
    </row>
    <row r="353" spans="1:21" ht="15.75" customHeight="1" x14ac:dyDescent="0.2">
      <c r="A353" s="12"/>
      <c r="B353" s="12" t="e">
        <f t="shared" si="1"/>
        <v>#REF!</v>
      </c>
      <c r="C353" s="6" t="s">
        <v>321</v>
      </c>
      <c r="D353" s="12" t="s">
        <v>132</v>
      </c>
      <c r="E353" s="12" t="s">
        <v>21</v>
      </c>
      <c r="F353" s="2" t="s">
        <v>7</v>
      </c>
      <c r="G353" s="2">
        <v>1</v>
      </c>
      <c r="H353" s="12"/>
      <c r="I353" s="12"/>
      <c r="J353" s="12" t="s">
        <v>133</v>
      </c>
      <c r="K353" s="12" t="e">
        <f>#REF!</f>
        <v>#REF!</v>
      </c>
      <c r="L353" s="12" t="s">
        <v>13</v>
      </c>
      <c r="M353" s="3" t="s">
        <v>109</v>
      </c>
      <c r="N353" s="5"/>
      <c r="O353" s="5"/>
      <c r="P353" s="12" t="s">
        <v>134</v>
      </c>
      <c r="Q353" s="2" t="s">
        <v>7</v>
      </c>
      <c r="S353" s="6" t="s">
        <v>321</v>
      </c>
      <c r="U353" s="4" t="s">
        <v>72</v>
      </c>
    </row>
    <row r="354" spans="1:21" ht="15.75" customHeight="1" x14ac:dyDescent="0.2">
      <c r="A354" s="12"/>
      <c r="B354" s="12" t="e">
        <f t="shared" si="1"/>
        <v>#REF!</v>
      </c>
      <c r="C354" s="6" t="s">
        <v>322</v>
      </c>
      <c r="D354" s="12" t="s">
        <v>132</v>
      </c>
      <c r="E354" s="12" t="s">
        <v>21</v>
      </c>
      <c r="F354" s="2" t="s">
        <v>7</v>
      </c>
      <c r="G354" s="2">
        <v>1</v>
      </c>
      <c r="H354" s="12"/>
      <c r="I354" s="12"/>
      <c r="J354" s="12" t="s">
        <v>133</v>
      </c>
      <c r="K354" s="12" t="e">
        <f>#REF!</f>
        <v>#REF!</v>
      </c>
      <c r="L354" s="12" t="s">
        <v>13</v>
      </c>
      <c r="M354" s="3" t="s">
        <v>109</v>
      </c>
      <c r="N354" s="5"/>
      <c r="O354" s="5"/>
      <c r="P354" s="12" t="s">
        <v>134</v>
      </c>
      <c r="Q354" s="2" t="s">
        <v>7</v>
      </c>
      <c r="S354" s="6" t="s">
        <v>322</v>
      </c>
      <c r="U354" s="4" t="s">
        <v>52</v>
      </c>
    </row>
    <row r="355" spans="1:21" ht="15.75" customHeight="1" x14ac:dyDescent="0.2">
      <c r="A355" s="12"/>
      <c r="B355" s="12" t="e">
        <f t="shared" si="1"/>
        <v>#REF!</v>
      </c>
      <c r="C355" s="2" t="s">
        <v>606</v>
      </c>
      <c r="D355" s="12" t="s">
        <v>132</v>
      </c>
      <c r="E355" s="12" t="s">
        <v>21</v>
      </c>
      <c r="F355" s="2" t="s">
        <v>7</v>
      </c>
      <c r="G355" s="2">
        <v>1</v>
      </c>
      <c r="H355" s="12"/>
      <c r="I355" s="12"/>
      <c r="J355" s="12" t="s">
        <v>133</v>
      </c>
      <c r="K355" s="12" t="e">
        <f>#REF!</f>
        <v>#REF!</v>
      </c>
      <c r="L355" s="12" t="s">
        <v>11</v>
      </c>
      <c r="M355" s="3" t="s">
        <v>109</v>
      </c>
      <c r="N355" s="5"/>
      <c r="O355" s="5"/>
      <c r="P355" s="12" t="s">
        <v>134</v>
      </c>
      <c r="Q355" s="2" t="s">
        <v>7</v>
      </c>
      <c r="S355" s="2" t="s">
        <v>606</v>
      </c>
      <c r="U355" s="4" t="s">
        <v>71</v>
      </c>
    </row>
    <row r="356" spans="1:21" ht="15.75" customHeight="1" x14ac:dyDescent="0.2">
      <c r="A356" s="12"/>
      <c r="B356" s="12" t="e">
        <f t="shared" si="1"/>
        <v>#REF!</v>
      </c>
      <c r="C356" s="2" t="s">
        <v>608</v>
      </c>
      <c r="D356" s="12" t="s">
        <v>132</v>
      </c>
      <c r="E356" s="12" t="s">
        <v>21</v>
      </c>
      <c r="F356" s="2" t="s">
        <v>7</v>
      </c>
      <c r="G356" s="2">
        <v>1</v>
      </c>
      <c r="H356" s="12"/>
      <c r="I356" s="12"/>
      <c r="J356" s="12" t="s">
        <v>133</v>
      </c>
      <c r="K356" s="12" t="e">
        <f>#REF!</f>
        <v>#REF!</v>
      </c>
      <c r="L356" s="12" t="s">
        <v>11</v>
      </c>
      <c r="M356" s="3" t="s">
        <v>109</v>
      </c>
      <c r="N356" s="5"/>
      <c r="O356" s="5"/>
      <c r="P356" s="12" t="s">
        <v>134</v>
      </c>
      <c r="Q356" s="2" t="s">
        <v>7</v>
      </c>
      <c r="S356" s="2" t="s">
        <v>608</v>
      </c>
      <c r="U356" s="4" t="s">
        <v>63</v>
      </c>
    </row>
    <row r="357" spans="1:21" ht="15.75" customHeight="1" x14ac:dyDescent="0.2">
      <c r="A357" s="12"/>
      <c r="B357" s="12" t="e">
        <f t="shared" si="1"/>
        <v>#REF!</v>
      </c>
      <c r="C357" s="2" t="s">
        <v>610</v>
      </c>
      <c r="D357" s="12" t="s">
        <v>132</v>
      </c>
      <c r="E357" s="12" t="s">
        <v>21</v>
      </c>
      <c r="F357" s="2" t="s">
        <v>7</v>
      </c>
      <c r="G357" s="2">
        <v>1</v>
      </c>
      <c r="H357" s="12"/>
      <c r="I357" s="12"/>
      <c r="J357" s="12" t="s">
        <v>133</v>
      </c>
      <c r="K357" s="12" t="e">
        <f>#REF!</f>
        <v>#REF!</v>
      </c>
      <c r="L357" s="12" t="s">
        <v>11</v>
      </c>
      <c r="M357" s="3" t="s">
        <v>109</v>
      </c>
      <c r="N357" s="5"/>
      <c r="O357" s="5"/>
      <c r="P357" s="12" t="s">
        <v>134</v>
      </c>
      <c r="Q357" s="2" t="s">
        <v>7</v>
      </c>
      <c r="S357" s="2" t="s">
        <v>610</v>
      </c>
      <c r="U357" s="4" t="s">
        <v>61</v>
      </c>
    </row>
    <row r="358" spans="1:21" ht="15.75" hidden="1" customHeight="1" x14ac:dyDescent="0.2">
      <c r="A358" s="12"/>
      <c r="B358" s="12" t="e">
        <f t="shared" si="1"/>
        <v>#REF!</v>
      </c>
      <c r="C358" s="2" t="s">
        <v>1313</v>
      </c>
      <c r="D358" s="12" t="s">
        <v>132</v>
      </c>
      <c r="E358" s="12" t="s">
        <v>21</v>
      </c>
      <c r="F358" s="2" t="s">
        <v>7</v>
      </c>
      <c r="G358" s="2">
        <v>1</v>
      </c>
      <c r="H358" s="12"/>
      <c r="I358" s="12"/>
      <c r="J358" s="12" t="s">
        <v>133</v>
      </c>
      <c r="K358" s="12" t="e">
        <f>#REF!</f>
        <v>#REF!</v>
      </c>
      <c r="L358" s="12" t="s">
        <v>11</v>
      </c>
      <c r="M358" s="3" t="s">
        <v>116</v>
      </c>
      <c r="N358" s="5"/>
      <c r="O358" s="5"/>
      <c r="P358" s="12" t="s">
        <v>134</v>
      </c>
      <c r="Q358" s="2" t="s">
        <v>7</v>
      </c>
      <c r="S358" s="2" t="s">
        <v>1313</v>
      </c>
    </row>
    <row r="359" spans="1:21" ht="15.75" customHeight="1" x14ac:dyDescent="0.2">
      <c r="A359" s="12"/>
      <c r="B359" s="12" t="e">
        <f t="shared" si="1"/>
        <v>#REF!</v>
      </c>
      <c r="C359" s="2" t="s">
        <v>612</v>
      </c>
      <c r="D359" s="12" t="s">
        <v>132</v>
      </c>
      <c r="E359" s="12" t="s">
        <v>21</v>
      </c>
      <c r="F359" s="2" t="s">
        <v>7</v>
      </c>
      <c r="G359" s="2">
        <v>1</v>
      </c>
      <c r="H359" s="12"/>
      <c r="I359" s="12"/>
      <c r="J359" s="12" t="s">
        <v>133</v>
      </c>
      <c r="K359" s="12" t="e">
        <f>#REF!</f>
        <v>#REF!</v>
      </c>
      <c r="L359" s="12" t="s">
        <v>11</v>
      </c>
      <c r="M359" s="3" t="s">
        <v>109</v>
      </c>
      <c r="N359" s="5"/>
      <c r="O359" s="5"/>
      <c r="P359" s="12" t="s">
        <v>134</v>
      </c>
      <c r="Q359" s="2" t="s">
        <v>7</v>
      </c>
      <c r="S359" s="2" t="s">
        <v>612</v>
      </c>
      <c r="U359" s="4" t="s">
        <v>60</v>
      </c>
    </row>
    <row r="360" spans="1:21" ht="15.75" customHeight="1" x14ac:dyDescent="0.2">
      <c r="A360" s="12"/>
      <c r="B360" s="12" t="e">
        <f t="shared" si="1"/>
        <v>#REF!</v>
      </c>
      <c r="C360" s="2" t="s">
        <v>614</v>
      </c>
      <c r="D360" s="12" t="s">
        <v>132</v>
      </c>
      <c r="E360" s="12" t="s">
        <v>21</v>
      </c>
      <c r="F360" s="2" t="s">
        <v>7</v>
      </c>
      <c r="G360" s="2">
        <v>1</v>
      </c>
      <c r="H360" s="12"/>
      <c r="I360" s="12"/>
      <c r="J360" s="12" t="s">
        <v>133</v>
      </c>
      <c r="K360" s="12" t="e">
        <f>#REF!</f>
        <v>#REF!</v>
      </c>
      <c r="L360" s="12" t="s">
        <v>11</v>
      </c>
      <c r="M360" s="3" t="s">
        <v>109</v>
      </c>
      <c r="N360" s="5"/>
      <c r="O360" s="5"/>
      <c r="P360" s="12" t="s">
        <v>134</v>
      </c>
      <c r="Q360" s="2" t="s">
        <v>7</v>
      </c>
      <c r="S360" s="2" t="s">
        <v>614</v>
      </c>
      <c r="U360" s="4" t="s">
        <v>54</v>
      </c>
    </row>
    <row r="361" spans="1:21" ht="15.75" customHeight="1" x14ac:dyDescent="0.2">
      <c r="A361" s="12"/>
      <c r="B361" s="12" t="e">
        <f t="shared" si="1"/>
        <v>#REF!</v>
      </c>
      <c r="C361" s="2" t="s">
        <v>615</v>
      </c>
      <c r="D361" s="12" t="s">
        <v>132</v>
      </c>
      <c r="E361" s="12" t="s">
        <v>21</v>
      </c>
      <c r="F361" s="2" t="s">
        <v>7</v>
      </c>
      <c r="G361" s="2">
        <v>1</v>
      </c>
      <c r="H361" s="12"/>
      <c r="I361" s="12"/>
      <c r="J361" s="12" t="s">
        <v>133</v>
      </c>
      <c r="K361" s="12" t="e">
        <f>#REF!</f>
        <v>#REF!</v>
      </c>
      <c r="L361" s="12" t="s">
        <v>11</v>
      </c>
      <c r="M361" s="3" t="s">
        <v>109</v>
      </c>
      <c r="N361" s="5"/>
      <c r="O361" s="5"/>
      <c r="P361" s="12" t="s">
        <v>134</v>
      </c>
      <c r="Q361" s="2" t="s">
        <v>7</v>
      </c>
      <c r="S361" s="2" t="s">
        <v>615</v>
      </c>
      <c r="U361" s="4" t="s">
        <v>55</v>
      </c>
    </row>
    <row r="362" spans="1:21" ht="15.75" customHeight="1" x14ac:dyDescent="0.2">
      <c r="A362" s="12"/>
      <c r="B362" s="12" t="e">
        <f t="shared" si="1"/>
        <v>#REF!</v>
      </c>
      <c r="C362" s="2" t="s">
        <v>616</v>
      </c>
      <c r="D362" s="12" t="s">
        <v>132</v>
      </c>
      <c r="E362" s="12" t="s">
        <v>21</v>
      </c>
      <c r="F362" s="2" t="s">
        <v>7</v>
      </c>
      <c r="G362" s="2">
        <v>1</v>
      </c>
      <c r="H362" s="12"/>
      <c r="I362" s="12"/>
      <c r="J362" s="12" t="s">
        <v>133</v>
      </c>
      <c r="K362" s="12" t="e">
        <f>#REF!</f>
        <v>#REF!</v>
      </c>
      <c r="L362" s="12" t="s">
        <v>11</v>
      </c>
      <c r="M362" s="3" t="s">
        <v>109</v>
      </c>
      <c r="N362" s="5"/>
      <c r="O362" s="5"/>
      <c r="P362" s="12" t="s">
        <v>134</v>
      </c>
      <c r="Q362" s="2" t="s">
        <v>7</v>
      </c>
      <c r="S362" s="2" t="s">
        <v>616</v>
      </c>
      <c r="U362" s="4" t="s">
        <v>64</v>
      </c>
    </row>
    <row r="363" spans="1:21" ht="15.75" customHeight="1" x14ac:dyDescent="0.2">
      <c r="A363" s="12"/>
      <c r="B363" s="12" t="e">
        <f t="shared" si="1"/>
        <v>#REF!</v>
      </c>
      <c r="C363" s="2" t="s">
        <v>617</v>
      </c>
      <c r="D363" s="12" t="s">
        <v>132</v>
      </c>
      <c r="E363" s="12" t="s">
        <v>21</v>
      </c>
      <c r="F363" s="2" t="s">
        <v>7</v>
      </c>
      <c r="G363" s="2">
        <v>1</v>
      </c>
      <c r="H363" s="12"/>
      <c r="I363" s="12"/>
      <c r="J363" s="12" t="s">
        <v>133</v>
      </c>
      <c r="K363" s="12" t="e">
        <f>#REF!</f>
        <v>#REF!</v>
      </c>
      <c r="L363" s="12" t="s">
        <v>11</v>
      </c>
      <c r="M363" s="3" t="s">
        <v>109</v>
      </c>
      <c r="N363" s="5"/>
      <c r="O363" s="5"/>
      <c r="P363" s="12" t="s">
        <v>134</v>
      </c>
      <c r="Q363" s="2" t="s">
        <v>7</v>
      </c>
      <c r="S363" s="2" t="s">
        <v>617</v>
      </c>
      <c r="U363" s="4" t="s">
        <v>74</v>
      </c>
    </row>
    <row r="364" spans="1:21" ht="15.75" customHeight="1" x14ac:dyDescent="0.2">
      <c r="A364" s="12"/>
      <c r="B364" s="12" t="e">
        <f t="shared" si="1"/>
        <v>#REF!</v>
      </c>
      <c r="C364" s="2" t="s">
        <v>618</v>
      </c>
      <c r="D364" s="12" t="s">
        <v>132</v>
      </c>
      <c r="E364" s="12" t="s">
        <v>21</v>
      </c>
      <c r="F364" s="2" t="s">
        <v>7</v>
      </c>
      <c r="G364" s="2">
        <v>1</v>
      </c>
      <c r="H364" s="12"/>
      <c r="I364" s="12"/>
      <c r="J364" s="12" t="s">
        <v>133</v>
      </c>
      <c r="K364" s="12" t="e">
        <f>#REF!</f>
        <v>#REF!</v>
      </c>
      <c r="L364" s="12" t="s">
        <v>11</v>
      </c>
      <c r="M364" s="3" t="s">
        <v>109</v>
      </c>
      <c r="N364" s="5"/>
      <c r="O364" s="5"/>
      <c r="P364" s="12" t="s">
        <v>134</v>
      </c>
      <c r="Q364" s="2" t="s">
        <v>7</v>
      </c>
      <c r="S364" s="2" t="s">
        <v>618</v>
      </c>
      <c r="U364" s="4" t="s">
        <v>44</v>
      </c>
    </row>
    <row r="365" spans="1:21" ht="15.75" customHeight="1" x14ac:dyDescent="0.2">
      <c r="A365" s="12"/>
      <c r="B365" s="12" t="e">
        <f t="shared" si="1"/>
        <v>#REF!</v>
      </c>
      <c r="C365" s="2" t="s">
        <v>619</v>
      </c>
      <c r="D365" s="12" t="s">
        <v>132</v>
      </c>
      <c r="E365" s="12" t="s">
        <v>21</v>
      </c>
      <c r="F365" s="2" t="s">
        <v>7</v>
      </c>
      <c r="G365" s="2">
        <v>1</v>
      </c>
      <c r="H365" s="12"/>
      <c r="I365" s="12"/>
      <c r="J365" s="12" t="s">
        <v>133</v>
      </c>
      <c r="K365" s="12" t="e">
        <f>#REF!</f>
        <v>#REF!</v>
      </c>
      <c r="L365" s="12" t="s">
        <v>11</v>
      </c>
      <c r="M365" s="3" t="s">
        <v>109</v>
      </c>
      <c r="N365" s="5"/>
      <c r="O365" s="5"/>
      <c r="P365" s="12" t="s">
        <v>134</v>
      </c>
      <c r="Q365" s="2" t="s">
        <v>7</v>
      </c>
      <c r="S365" s="2" t="s">
        <v>619</v>
      </c>
      <c r="U365" s="4" t="s">
        <v>45</v>
      </c>
    </row>
    <row r="366" spans="1:21" ht="15.75" customHeight="1" x14ac:dyDescent="0.2">
      <c r="A366" s="12"/>
      <c r="B366" s="12" t="e">
        <f t="shared" si="1"/>
        <v>#REF!</v>
      </c>
      <c r="C366" s="2" t="s">
        <v>620</v>
      </c>
      <c r="D366" s="12" t="s">
        <v>132</v>
      </c>
      <c r="E366" s="12" t="s">
        <v>21</v>
      </c>
      <c r="F366" s="2" t="s">
        <v>7</v>
      </c>
      <c r="G366" s="2">
        <v>1</v>
      </c>
      <c r="H366" s="12"/>
      <c r="I366" s="12"/>
      <c r="J366" s="12" t="s">
        <v>133</v>
      </c>
      <c r="K366" s="12" t="e">
        <f>#REF!</f>
        <v>#REF!</v>
      </c>
      <c r="L366" s="12" t="s">
        <v>11</v>
      </c>
      <c r="M366" s="3" t="s">
        <v>109</v>
      </c>
      <c r="N366" s="5"/>
      <c r="O366" s="5"/>
      <c r="P366" s="12" t="s">
        <v>134</v>
      </c>
      <c r="Q366" s="2" t="s">
        <v>7</v>
      </c>
      <c r="S366" s="2" t="s">
        <v>620</v>
      </c>
      <c r="U366" s="4" t="s">
        <v>51</v>
      </c>
    </row>
    <row r="367" spans="1:21" ht="15.75" customHeight="1" x14ac:dyDescent="0.2">
      <c r="A367" s="12"/>
      <c r="B367" s="12" t="e">
        <f t="shared" si="1"/>
        <v>#REF!</v>
      </c>
      <c r="C367" s="2" t="s">
        <v>621</v>
      </c>
      <c r="D367" s="12" t="s">
        <v>132</v>
      </c>
      <c r="E367" s="12" t="s">
        <v>21</v>
      </c>
      <c r="F367" s="2" t="s">
        <v>7</v>
      </c>
      <c r="G367" s="2">
        <v>1</v>
      </c>
      <c r="H367" s="12"/>
      <c r="I367" s="12"/>
      <c r="J367" s="12" t="s">
        <v>133</v>
      </c>
      <c r="K367" s="12" t="e">
        <f>#REF!</f>
        <v>#REF!</v>
      </c>
      <c r="L367" s="12" t="s">
        <v>11</v>
      </c>
      <c r="M367" s="3" t="s">
        <v>109</v>
      </c>
      <c r="N367" s="5"/>
      <c r="O367" s="5"/>
      <c r="P367" s="12" t="s">
        <v>134</v>
      </c>
      <c r="Q367" s="2" t="s">
        <v>7</v>
      </c>
      <c r="S367" s="2" t="s">
        <v>621</v>
      </c>
      <c r="U367" s="4" t="s">
        <v>53</v>
      </c>
    </row>
    <row r="368" spans="1:21" ht="15.75" customHeight="1" x14ac:dyDescent="0.2">
      <c r="A368" s="12"/>
      <c r="B368" s="12" t="e">
        <f t="shared" si="1"/>
        <v>#REF!</v>
      </c>
      <c r="C368" s="2" t="s">
        <v>622</v>
      </c>
      <c r="D368" s="12" t="s">
        <v>132</v>
      </c>
      <c r="E368" s="12" t="s">
        <v>21</v>
      </c>
      <c r="F368" s="2" t="s">
        <v>7</v>
      </c>
      <c r="G368" s="2">
        <v>1</v>
      </c>
      <c r="H368" s="12"/>
      <c r="I368" s="12"/>
      <c r="J368" s="12" t="s">
        <v>133</v>
      </c>
      <c r="K368" s="12" t="e">
        <f>#REF!</f>
        <v>#REF!</v>
      </c>
      <c r="L368" s="12" t="s">
        <v>11</v>
      </c>
      <c r="M368" s="3" t="s">
        <v>109</v>
      </c>
      <c r="N368" s="5"/>
      <c r="O368" s="5"/>
      <c r="P368" s="12" t="s">
        <v>134</v>
      </c>
      <c r="Q368" s="2" t="s">
        <v>7</v>
      </c>
      <c r="S368" s="2" t="s">
        <v>622</v>
      </c>
      <c r="U368" s="4" t="s">
        <v>58</v>
      </c>
    </row>
    <row r="369" spans="1:21" ht="15.75" customHeight="1" x14ac:dyDescent="0.2">
      <c r="A369" s="12"/>
      <c r="B369" s="12" t="e">
        <f t="shared" si="1"/>
        <v>#REF!</v>
      </c>
      <c r="C369" s="2" t="s">
        <v>623</v>
      </c>
      <c r="D369" s="12" t="s">
        <v>132</v>
      </c>
      <c r="E369" s="12" t="s">
        <v>21</v>
      </c>
      <c r="F369" s="2" t="s">
        <v>7</v>
      </c>
      <c r="G369" s="2">
        <v>1</v>
      </c>
      <c r="H369" s="12"/>
      <c r="I369" s="12"/>
      <c r="J369" s="12" t="s">
        <v>133</v>
      </c>
      <c r="K369" s="12" t="e">
        <f>#REF!</f>
        <v>#REF!</v>
      </c>
      <c r="L369" s="12" t="s">
        <v>11</v>
      </c>
      <c r="M369" s="3" t="s">
        <v>109</v>
      </c>
      <c r="N369" s="5"/>
      <c r="O369" s="5"/>
      <c r="P369" s="12" t="s">
        <v>134</v>
      </c>
      <c r="Q369" s="2" t="s">
        <v>7</v>
      </c>
      <c r="S369" s="2" t="s">
        <v>623</v>
      </c>
      <c r="U369" s="4" t="s">
        <v>65</v>
      </c>
    </row>
    <row r="370" spans="1:21" ht="15" hidden="1" customHeight="1" x14ac:dyDescent="0.2">
      <c r="A370" s="12"/>
      <c r="B370" s="12" t="e">
        <f t="shared" si="1"/>
        <v>#REF!</v>
      </c>
      <c r="C370" s="2" t="s">
        <v>1314</v>
      </c>
      <c r="D370" s="12" t="s">
        <v>132</v>
      </c>
      <c r="E370" s="12" t="s">
        <v>21</v>
      </c>
      <c r="F370" s="2" t="s">
        <v>7</v>
      </c>
      <c r="G370" s="2">
        <v>1</v>
      </c>
      <c r="H370" s="12"/>
      <c r="I370" s="12"/>
      <c r="J370" s="12" t="s">
        <v>133</v>
      </c>
      <c r="K370" s="12" t="e">
        <f>#REF!</f>
        <v>#REF!</v>
      </c>
      <c r="L370" s="12" t="s">
        <v>11</v>
      </c>
      <c r="M370" s="3" t="s">
        <v>116</v>
      </c>
      <c r="N370" s="5"/>
      <c r="O370" s="5"/>
      <c r="P370" s="12" t="s">
        <v>134</v>
      </c>
      <c r="Q370" s="2" t="s">
        <v>7</v>
      </c>
      <c r="S370" s="2" t="s">
        <v>1314</v>
      </c>
    </row>
    <row r="371" spans="1:21" ht="15.75" customHeight="1" x14ac:dyDescent="0.2">
      <c r="A371" s="12"/>
      <c r="B371" s="12" t="e">
        <f t="shared" si="1"/>
        <v>#REF!</v>
      </c>
      <c r="C371" s="2" t="s">
        <v>624</v>
      </c>
      <c r="D371" s="12" t="s">
        <v>132</v>
      </c>
      <c r="E371" s="12" t="s">
        <v>21</v>
      </c>
      <c r="F371" s="2" t="s">
        <v>7</v>
      </c>
      <c r="G371" s="2">
        <v>1</v>
      </c>
      <c r="H371" s="12"/>
      <c r="I371" s="12"/>
      <c r="J371" s="12" t="s">
        <v>133</v>
      </c>
      <c r="K371" s="12" t="e">
        <f>#REF!</f>
        <v>#REF!</v>
      </c>
      <c r="L371" s="12" t="s">
        <v>11</v>
      </c>
      <c r="M371" s="3" t="s">
        <v>109</v>
      </c>
      <c r="N371" s="5"/>
      <c r="O371" s="5"/>
      <c r="P371" s="12" t="s">
        <v>134</v>
      </c>
      <c r="Q371" s="2" t="s">
        <v>7</v>
      </c>
      <c r="S371" s="2" t="s">
        <v>624</v>
      </c>
      <c r="U371" s="4" t="s">
        <v>67</v>
      </c>
    </row>
    <row r="372" spans="1:21" ht="15.75" customHeight="1" x14ac:dyDescent="0.2">
      <c r="A372" s="12"/>
      <c r="B372" s="12" t="e">
        <f t="shared" si="1"/>
        <v>#REF!</v>
      </c>
      <c r="C372" s="2" t="s">
        <v>625</v>
      </c>
      <c r="D372" s="12" t="s">
        <v>132</v>
      </c>
      <c r="E372" s="12" t="s">
        <v>21</v>
      </c>
      <c r="F372" s="2" t="s">
        <v>7</v>
      </c>
      <c r="G372" s="2">
        <v>1</v>
      </c>
      <c r="H372" s="12"/>
      <c r="I372" s="12"/>
      <c r="J372" s="12" t="s">
        <v>133</v>
      </c>
      <c r="K372" s="12" t="e">
        <f>#REF!</f>
        <v>#REF!</v>
      </c>
      <c r="L372" s="12" t="s">
        <v>11</v>
      </c>
      <c r="M372" s="3" t="s">
        <v>109</v>
      </c>
      <c r="N372" s="5"/>
      <c r="O372" s="5"/>
      <c r="P372" s="12" t="s">
        <v>134</v>
      </c>
      <c r="Q372" s="2" t="s">
        <v>7</v>
      </c>
      <c r="S372" s="2" t="s">
        <v>625</v>
      </c>
      <c r="U372" s="4" t="s">
        <v>68</v>
      </c>
    </row>
    <row r="373" spans="1:21" ht="15.75" hidden="1" customHeight="1" x14ac:dyDescent="0.2">
      <c r="A373" s="12"/>
      <c r="B373" s="12" t="e">
        <f t="shared" si="1"/>
        <v>#REF!</v>
      </c>
      <c r="C373" s="2" t="s">
        <v>1315</v>
      </c>
      <c r="D373" s="12" t="s">
        <v>132</v>
      </c>
      <c r="E373" s="12" t="s">
        <v>21</v>
      </c>
      <c r="F373" s="2" t="s">
        <v>7</v>
      </c>
      <c r="G373" s="2">
        <v>1</v>
      </c>
      <c r="H373" s="12"/>
      <c r="I373" s="12"/>
      <c r="J373" s="12" t="s">
        <v>133</v>
      </c>
      <c r="K373" s="12" t="e">
        <f>#REF!</f>
        <v>#REF!</v>
      </c>
      <c r="L373" s="12" t="s">
        <v>11</v>
      </c>
      <c r="M373" s="3" t="s">
        <v>116</v>
      </c>
      <c r="N373" s="5"/>
      <c r="O373" s="5"/>
      <c r="P373" s="12" t="s">
        <v>134</v>
      </c>
      <c r="Q373" s="2" t="s">
        <v>7</v>
      </c>
      <c r="S373" s="2" t="s">
        <v>1315</v>
      </c>
    </row>
    <row r="374" spans="1:21" ht="15.75" customHeight="1" x14ac:dyDescent="0.2">
      <c r="A374" s="12"/>
      <c r="B374" s="12" t="e">
        <f t="shared" si="1"/>
        <v>#REF!</v>
      </c>
      <c r="C374" s="2" t="s">
        <v>626</v>
      </c>
      <c r="D374" s="12" t="s">
        <v>132</v>
      </c>
      <c r="E374" s="12" t="s">
        <v>21</v>
      </c>
      <c r="F374" s="2" t="s">
        <v>7</v>
      </c>
      <c r="G374" s="2">
        <v>1</v>
      </c>
      <c r="H374" s="12"/>
      <c r="I374" s="12"/>
      <c r="J374" s="12" t="s">
        <v>133</v>
      </c>
      <c r="K374" s="12" t="e">
        <f>#REF!</f>
        <v>#REF!</v>
      </c>
      <c r="L374" s="12" t="s">
        <v>11</v>
      </c>
      <c r="M374" s="3" t="s">
        <v>109</v>
      </c>
      <c r="N374" s="5"/>
      <c r="O374" s="5"/>
      <c r="P374" s="12" t="s">
        <v>134</v>
      </c>
      <c r="Q374" s="2" t="s">
        <v>7</v>
      </c>
      <c r="S374" s="2" t="s">
        <v>626</v>
      </c>
      <c r="U374" s="4" t="s">
        <v>73</v>
      </c>
    </row>
    <row r="375" spans="1:21" ht="15.75" customHeight="1" x14ac:dyDescent="0.2">
      <c r="A375" s="12"/>
      <c r="B375" s="12" t="e">
        <f t="shared" si="1"/>
        <v>#REF!</v>
      </c>
      <c r="C375" s="6" t="s">
        <v>836</v>
      </c>
      <c r="D375" s="12" t="s">
        <v>132</v>
      </c>
      <c r="E375" s="12" t="s">
        <v>21</v>
      </c>
      <c r="F375" s="2" t="s">
        <v>7</v>
      </c>
      <c r="G375" s="2">
        <v>1</v>
      </c>
      <c r="H375" s="12"/>
      <c r="I375" s="12"/>
      <c r="J375" s="12" t="s">
        <v>133</v>
      </c>
      <c r="K375" s="12" t="e">
        <f>#REF!</f>
        <v>#REF!</v>
      </c>
      <c r="L375" s="12" t="s">
        <v>12</v>
      </c>
      <c r="M375" s="3" t="s">
        <v>20</v>
      </c>
      <c r="N375" s="5" t="s">
        <v>832</v>
      </c>
      <c r="O375" s="5"/>
      <c r="P375" s="12" t="s">
        <v>134</v>
      </c>
      <c r="Q375" s="2" t="s">
        <v>8</v>
      </c>
      <c r="S375" s="6" t="s">
        <v>836</v>
      </c>
      <c r="U375" s="4" t="s">
        <v>77</v>
      </c>
    </row>
    <row r="376" spans="1:21" ht="15.75" hidden="1" customHeight="1" x14ac:dyDescent="0.2">
      <c r="A376" s="12"/>
      <c r="B376" s="12" t="e">
        <f t="shared" si="1"/>
        <v>#REF!</v>
      </c>
      <c r="C376" s="2" t="s">
        <v>1316</v>
      </c>
      <c r="D376" s="12" t="s">
        <v>132</v>
      </c>
      <c r="E376" s="12" t="s">
        <v>21</v>
      </c>
      <c r="F376" s="2" t="s">
        <v>7</v>
      </c>
      <c r="G376" s="2">
        <v>1</v>
      </c>
      <c r="H376" s="12"/>
      <c r="I376" s="12"/>
      <c r="J376" s="12" t="s">
        <v>133</v>
      </c>
      <c r="K376" s="12" t="e">
        <f>#REF!</f>
        <v>#REF!</v>
      </c>
      <c r="L376" s="12" t="s">
        <v>12</v>
      </c>
      <c r="M376" s="3" t="s">
        <v>116</v>
      </c>
      <c r="N376" s="5"/>
      <c r="O376" s="5"/>
      <c r="P376" s="12" t="s">
        <v>134</v>
      </c>
      <c r="Q376" s="2" t="s">
        <v>8</v>
      </c>
      <c r="S376" s="2" t="s">
        <v>1316</v>
      </c>
    </row>
    <row r="377" spans="1:21" ht="15.75" customHeight="1" x14ac:dyDescent="0.2">
      <c r="A377" s="12"/>
      <c r="B377" s="12" t="e">
        <f t="shared" si="1"/>
        <v>#REF!</v>
      </c>
      <c r="C377" s="6" t="s">
        <v>837</v>
      </c>
      <c r="D377" s="12" t="s">
        <v>132</v>
      </c>
      <c r="E377" s="12" t="s">
        <v>21</v>
      </c>
      <c r="F377" s="2" t="s">
        <v>7</v>
      </c>
      <c r="G377" s="2">
        <v>1</v>
      </c>
      <c r="H377" s="12"/>
      <c r="I377" s="12"/>
      <c r="J377" s="12" t="s">
        <v>133</v>
      </c>
      <c r="K377" s="12" t="e">
        <f>#REF!</f>
        <v>#REF!</v>
      </c>
      <c r="L377" s="12" t="s">
        <v>12</v>
      </c>
      <c r="M377" s="3" t="s">
        <v>20</v>
      </c>
      <c r="N377" s="5" t="s">
        <v>835</v>
      </c>
      <c r="O377" s="5"/>
      <c r="P377" s="12" t="s">
        <v>134</v>
      </c>
      <c r="Q377" s="2" t="s">
        <v>8</v>
      </c>
      <c r="S377" s="6" t="s">
        <v>837</v>
      </c>
      <c r="U377" s="4" t="s">
        <v>78</v>
      </c>
    </row>
    <row r="378" spans="1:21" ht="15.75" customHeight="1" x14ac:dyDescent="0.2">
      <c r="A378" s="12"/>
      <c r="B378" s="12" t="e">
        <f t="shared" si="1"/>
        <v>#REF!</v>
      </c>
      <c r="C378" s="6" t="s">
        <v>834</v>
      </c>
      <c r="D378" s="12" t="s">
        <v>132</v>
      </c>
      <c r="E378" s="12" t="s">
        <v>21</v>
      </c>
      <c r="F378" s="2" t="s">
        <v>7</v>
      </c>
      <c r="G378" s="2">
        <v>1</v>
      </c>
      <c r="H378" s="12"/>
      <c r="I378" s="12"/>
      <c r="J378" s="12" t="s">
        <v>133</v>
      </c>
      <c r="K378" s="12" t="e">
        <f>#REF!</f>
        <v>#REF!</v>
      </c>
      <c r="L378" s="12" t="s">
        <v>12</v>
      </c>
      <c r="M378" s="3" t="s">
        <v>20</v>
      </c>
      <c r="N378" s="5" t="s">
        <v>835</v>
      </c>
      <c r="O378" s="5"/>
      <c r="P378" s="12" t="s">
        <v>134</v>
      </c>
      <c r="Q378" s="2" t="s">
        <v>8</v>
      </c>
      <c r="S378" s="6" t="s">
        <v>834</v>
      </c>
      <c r="U378" s="4" t="s">
        <v>76</v>
      </c>
    </row>
    <row r="379" spans="1:21" ht="15.75" customHeight="1" x14ac:dyDescent="0.2">
      <c r="A379" s="12"/>
      <c r="B379" s="12" t="e">
        <f t="shared" si="1"/>
        <v>#REF!</v>
      </c>
      <c r="C379" s="6" t="s">
        <v>831</v>
      </c>
      <c r="D379" s="12" t="s">
        <v>132</v>
      </c>
      <c r="E379" s="12" t="s">
        <v>21</v>
      </c>
      <c r="F379" s="2" t="s">
        <v>7</v>
      </c>
      <c r="G379" s="2">
        <v>1</v>
      </c>
      <c r="H379" s="12"/>
      <c r="I379" s="12"/>
      <c r="J379" s="12" t="s">
        <v>133</v>
      </c>
      <c r="K379" s="12" t="e">
        <f>#REF!</f>
        <v>#REF!</v>
      </c>
      <c r="L379" s="12" t="s">
        <v>12</v>
      </c>
      <c r="M379" s="3" t="s">
        <v>20</v>
      </c>
      <c r="N379" s="5" t="s">
        <v>832</v>
      </c>
      <c r="O379" s="5"/>
      <c r="P379" s="12" t="s">
        <v>134</v>
      </c>
      <c r="Q379" s="2" t="s">
        <v>8</v>
      </c>
      <c r="S379" s="6" t="s">
        <v>831</v>
      </c>
      <c r="U379" s="4" t="s">
        <v>56</v>
      </c>
    </row>
    <row r="380" spans="1:21" ht="15.75" customHeight="1" x14ac:dyDescent="0.2">
      <c r="A380" s="12"/>
      <c r="B380" s="12" t="e">
        <f t="shared" si="1"/>
        <v>#REF!</v>
      </c>
      <c r="C380" s="2" t="s">
        <v>833</v>
      </c>
      <c r="D380" s="12" t="s">
        <v>132</v>
      </c>
      <c r="E380" s="12" t="s">
        <v>21</v>
      </c>
      <c r="F380" s="2" t="s">
        <v>7</v>
      </c>
      <c r="G380" s="2">
        <v>1</v>
      </c>
      <c r="H380" s="12"/>
      <c r="I380" s="12"/>
      <c r="J380" s="12" t="s">
        <v>133</v>
      </c>
      <c r="K380" s="12" t="e">
        <f>#REF!</f>
        <v>#REF!</v>
      </c>
      <c r="L380" s="12" t="s">
        <v>12</v>
      </c>
      <c r="M380" s="3" t="s">
        <v>20</v>
      </c>
      <c r="N380" s="5" t="s">
        <v>832</v>
      </c>
      <c r="O380" s="5"/>
      <c r="P380" s="12" t="s">
        <v>134</v>
      </c>
      <c r="Q380" s="2" t="s">
        <v>8</v>
      </c>
      <c r="S380" s="2" t="s">
        <v>833</v>
      </c>
      <c r="U380" s="4" t="s">
        <v>57</v>
      </c>
    </row>
    <row r="381" spans="1:21" ht="15.75" customHeight="1" x14ac:dyDescent="0.2">
      <c r="A381" s="12"/>
      <c r="B381" s="12" t="e">
        <f t="shared" si="1"/>
        <v>#REF!</v>
      </c>
      <c r="C381" s="4" t="s">
        <v>841</v>
      </c>
      <c r="D381" s="12" t="s">
        <v>132</v>
      </c>
      <c r="E381" s="12" t="s">
        <v>21</v>
      </c>
      <c r="F381" s="2" t="s">
        <v>17</v>
      </c>
      <c r="G381" s="2">
        <v>6</v>
      </c>
      <c r="H381" s="12" t="s">
        <v>1317</v>
      </c>
      <c r="I381" s="12"/>
      <c r="J381" s="12" t="s">
        <v>133</v>
      </c>
      <c r="K381" s="12" t="e">
        <f>#REF!</f>
        <v>#REF!</v>
      </c>
      <c r="L381" s="12" t="s">
        <v>12</v>
      </c>
      <c r="M381" s="3" t="s">
        <v>20</v>
      </c>
      <c r="N381" s="5" t="s">
        <v>683</v>
      </c>
      <c r="O381" s="5"/>
      <c r="P381" s="12" t="s">
        <v>134</v>
      </c>
      <c r="Q381" s="2" t="s">
        <v>5</v>
      </c>
      <c r="S381" s="4" t="s">
        <v>841</v>
      </c>
      <c r="U381" s="4" t="s">
        <v>876</v>
      </c>
    </row>
    <row r="382" spans="1:21" ht="15.75" customHeight="1" x14ac:dyDescent="0.2">
      <c r="A382" s="12"/>
      <c r="B382" s="12" t="e">
        <f t="shared" si="1"/>
        <v>#REF!</v>
      </c>
      <c r="C382" s="4" t="s">
        <v>843</v>
      </c>
      <c r="D382" s="12" t="s">
        <v>132</v>
      </c>
      <c r="E382" s="12" t="s">
        <v>21</v>
      </c>
      <c r="F382" s="2" t="s">
        <v>17</v>
      </c>
      <c r="G382" s="2">
        <v>6</v>
      </c>
      <c r="H382" s="12" t="s">
        <v>1318</v>
      </c>
      <c r="I382" s="12"/>
      <c r="J382" s="12" t="s">
        <v>133</v>
      </c>
      <c r="K382" s="12" t="e">
        <f>#REF!</f>
        <v>#REF!</v>
      </c>
      <c r="L382" s="12" t="s">
        <v>12</v>
      </c>
      <c r="M382" s="3" t="s">
        <v>20</v>
      </c>
      <c r="N382" s="5" t="s">
        <v>683</v>
      </c>
      <c r="O382" s="5"/>
      <c r="P382" s="12" t="s">
        <v>134</v>
      </c>
      <c r="Q382" s="2" t="s">
        <v>5</v>
      </c>
      <c r="S382" s="4" t="s">
        <v>843</v>
      </c>
      <c r="U382" s="4" t="s">
        <v>878</v>
      </c>
    </row>
    <row r="383" spans="1:21" ht="15.75" customHeight="1" x14ac:dyDescent="0.2">
      <c r="A383" s="12"/>
      <c r="B383" s="12" t="e">
        <f t="shared" si="1"/>
        <v>#REF!</v>
      </c>
      <c r="C383" s="4" t="s">
        <v>845</v>
      </c>
      <c r="D383" s="12" t="s">
        <v>132</v>
      </c>
      <c r="E383" s="12" t="s">
        <v>21</v>
      </c>
      <c r="F383" s="2" t="s">
        <v>17</v>
      </c>
      <c r="G383" s="2">
        <v>6</v>
      </c>
      <c r="H383" s="12" t="s">
        <v>1317</v>
      </c>
      <c r="I383" s="12"/>
      <c r="J383" s="12" t="s">
        <v>133</v>
      </c>
      <c r="K383" s="12" t="e">
        <f>#REF!</f>
        <v>#REF!</v>
      </c>
      <c r="L383" s="12" t="s">
        <v>12</v>
      </c>
      <c r="M383" s="3" t="s">
        <v>20</v>
      </c>
      <c r="N383" s="5" t="s">
        <v>683</v>
      </c>
      <c r="O383" s="5"/>
      <c r="P383" s="12" t="s">
        <v>134</v>
      </c>
      <c r="Q383" s="2" t="s">
        <v>5</v>
      </c>
      <c r="S383" s="4" t="s">
        <v>845</v>
      </c>
      <c r="U383" s="4" t="s">
        <v>880</v>
      </c>
    </row>
    <row r="384" spans="1:21" ht="15.75" customHeight="1" x14ac:dyDescent="0.2">
      <c r="A384" s="12"/>
      <c r="B384" s="12" t="e">
        <f t="shared" si="1"/>
        <v>#REF!</v>
      </c>
      <c r="C384" s="4" t="s">
        <v>847</v>
      </c>
      <c r="D384" s="12" t="s">
        <v>132</v>
      </c>
      <c r="E384" s="12" t="s">
        <v>21</v>
      </c>
      <c r="F384" s="2" t="s">
        <v>17</v>
      </c>
      <c r="G384" s="2">
        <v>6</v>
      </c>
      <c r="H384" s="12" t="s">
        <v>1318</v>
      </c>
      <c r="I384" s="12"/>
      <c r="J384" s="12" t="s">
        <v>133</v>
      </c>
      <c r="K384" s="12" t="e">
        <f>#REF!</f>
        <v>#REF!</v>
      </c>
      <c r="L384" s="12" t="s">
        <v>12</v>
      </c>
      <c r="M384" s="3" t="s">
        <v>20</v>
      </c>
      <c r="N384" s="5" t="s">
        <v>683</v>
      </c>
      <c r="O384" s="5"/>
      <c r="P384" s="12" t="s">
        <v>134</v>
      </c>
      <c r="Q384" s="2" t="s">
        <v>5</v>
      </c>
      <c r="S384" s="4" t="s">
        <v>847</v>
      </c>
      <c r="U384" s="4" t="s">
        <v>882</v>
      </c>
    </row>
    <row r="385" spans="1:21" ht="15.75" hidden="1" customHeight="1" x14ac:dyDescent="0.2">
      <c r="A385" s="12"/>
      <c r="B385" s="12" t="e">
        <f t="shared" si="1"/>
        <v>#REF!</v>
      </c>
      <c r="C385" s="4" t="s">
        <v>1319</v>
      </c>
      <c r="D385" s="12" t="s">
        <v>371</v>
      </c>
      <c r="E385" s="12" t="s">
        <v>21</v>
      </c>
      <c r="F385" s="2" t="s">
        <v>16</v>
      </c>
      <c r="G385" s="2">
        <v>6</v>
      </c>
      <c r="H385" s="12"/>
      <c r="I385" s="12"/>
      <c r="J385" s="12" t="s">
        <v>133</v>
      </c>
      <c r="K385" s="12" t="e">
        <f>#REF!</f>
        <v>#REF!</v>
      </c>
      <c r="L385" s="12" t="s">
        <v>11</v>
      </c>
      <c r="M385" s="3" t="s">
        <v>116</v>
      </c>
      <c r="N385" s="5"/>
      <c r="O385" s="5"/>
      <c r="P385" s="12" t="s">
        <v>134</v>
      </c>
      <c r="Q385" s="2" t="s">
        <v>5</v>
      </c>
      <c r="S385" s="4" t="s">
        <v>1319</v>
      </c>
    </row>
    <row r="386" spans="1:21" ht="15.75" hidden="1" customHeight="1" x14ac:dyDescent="0.2">
      <c r="A386" s="12"/>
      <c r="B386" s="12" t="e">
        <f t="shared" si="1"/>
        <v>#REF!</v>
      </c>
      <c r="C386" s="4" t="s">
        <v>1320</v>
      </c>
      <c r="D386" s="12" t="s">
        <v>371</v>
      </c>
      <c r="E386" s="12" t="s">
        <v>21</v>
      </c>
      <c r="F386" s="2" t="s">
        <v>16</v>
      </c>
      <c r="G386" s="2">
        <v>6</v>
      </c>
      <c r="H386" s="12"/>
      <c r="I386" s="12"/>
      <c r="J386" s="12" t="s">
        <v>133</v>
      </c>
      <c r="K386" s="12" t="e">
        <f>#REF!</f>
        <v>#REF!</v>
      </c>
      <c r="L386" s="12" t="s">
        <v>11</v>
      </c>
      <c r="M386" s="3" t="s">
        <v>116</v>
      </c>
      <c r="N386" s="5"/>
      <c r="O386" s="5"/>
      <c r="P386" s="12" t="s">
        <v>134</v>
      </c>
      <c r="Q386" s="2" t="s">
        <v>5</v>
      </c>
      <c r="S386" s="4" t="s">
        <v>1320</v>
      </c>
    </row>
    <row r="387" spans="1:21" ht="15.75" customHeight="1" x14ac:dyDescent="0.2">
      <c r="A387" s="12"/>
      <c r="B387" s="12" t="e">
        <f t="shared" si="1"/>
        <v>#REF!</v>
      </c>
      <c r="C387" s="4" t="s">
        <v>637</v>
      </c>
      <c r="D387" s="12" t="s">
        <v>371</v>
      </c>
      <c r="E387" s="12" t="s">
        <v>21</v>
      </c>
      <c r="F387" s="2" t="s">
        <v>16</v>
      </c>
      <c r="G387" s="2">
        <v>6</v>
      </c>
      <c r="H387" s="12"/>
      <c r="I387" s="12"/>
      <c r="J387" s="12" t="s">
        <v>133</v>
      </c>
      <c r="K387" s="12" t="e">
        <f>#REF!</f>
        <v>#REF!</v>
      </c>
      <c r="L387" s="12" t="s">
        <v>11</v>
      </c>
      <c r="M387" s="3" t="s">
        <v>20</v>
      </c>
      <c r="N387" s="5" t="s">
        <v>638</v>
      </c>
      <c r="O387" s="5"/>
      <c r="P387" s="12" t="s">
        <v>134</v>
      </c>
      <c r="Q387" s="2" t="s">
        <v>5</v>
      </c>
      <c r="S387" s="4" t="s">
        <v>637</v>
      </c>
      <c r="U387" s="4" t="s">
        <v>81</v>
      </c>
    </row>
    <row r="388" spans="1:21" ht="15.75" hidden="1" customHeight="1" x14ac:dyDescent="0.2">
      <c r="A388" s="12"/>
      <c r="B388" s="12" t="e">
        <f t="shared" si="1"/>
        <v>#REF!</v>
      </c>
      <c r="C388" s="4" t="s">
        <v>1321</v>
      </c>
      <c r="D388" s="12" t="s">
        <v>371</v>
      </c>
      <c r="E388" s="12" t="s">
        <v>21</v>
      </c>
      <c r="F388" s="2" t="s">
        <v>16</v>
      </c>
      <c r="G388" s="2">
        <v>6</v>
      </c>
      <c r="H388" s="12"/>
      <c r="I388" s="12"/>
      <c r="J388" s="12" t="s">
        <v>133</v>
      </c>
      <c r="K388" s="12" t="e">
        <f>#REF!</f>
        <v>#REF!</v>
      </c>
      <c r="L388" s="12" t="s">
        <v>11</v>
      </c>
      <c r="M388" s="3" t="s">
        <v>116</v>
      </c>
      <c r="N388" s="5"/>
      <c r="O388" s="5"/>
      <c r="P388" s="12" t="s">
        <v>134</v>
      </c>
      <c r="Q388" s="2" t="s">
        <v>5</v>
      </c>
      <c r="S388" s="4" t="s">
        <v>1321</v>
      </c>
    </row>
    <row r="389" spans="1:21" ht="15.75" hidden="1" customHeight="1" x14ac:dyDescent="0.2">
      <c r="A389" s="12"/>
      <c r="B389" s="12" t="e">
        <f t="shared" si="1"/>
        <v>#REF!</v>
      </c>
      <c r="C389" s="4" t="s">
        <v>1322</v>
      </c>
      <c r="D389" s="12" t="s">
        <v>371</v>
      </c>
      <c r="E389" s="12" t="s">
        <v>21</v>
      </c>
      <c r="F389" s="2" t="s">
        <v>16</v>
      </c>
      <c r="G389" s="2">
        <v>6</v>
      </c>
      <c r="H389" s="12"/>
      <c r="I389" s="12"/>
      <c r="J389" s="12" t="s">
        <v>133</v>
      </c>
      <c r="K389" s="12" t="e">
        <f>#REF!</f>
        <v>#REF!</v>
      </c>
      <c r="L389" s="12" t="s">
        <v>11</v>
      </c>
      <c r="M389" s="3" t="s">
        <v>116</v>
      </c>
      <c r="N389" s="5"/>
      <c r="O389" s="5"/>
      <c r="P389" s="12" t="s">
        <v>134</v>
      </c>
      <c r="Q389" s="2" t="s">
        <v>5</v>
      </c>
      <c r="S389" s="4" t="s">
        <v>1322</v>
      </c>
    </row>
    <row r="390" spans="1:21" ht="15.75" hidden="1" customHeight="1" x14ac:dyDescent="0.2">
      <c r="A390" s="12"/>
      <c r="B390" s="12" t="e">
        <f t="shared" si="1"/>
        <v>#REF!</v>
      </c>
      <c r="C390" s="4" t="s">
        <v>1323</v>
      </c>
      <c r="D390" s="12" t="s">
        <v>371</v>
      </c>
      <c r="E390" s="12" t="s">
        <v>21</v>
      </c>
      <c r="F390" s="2" t="s">
        <v>16</v>
      </c>
      <c r="G390" s="2">
        <v>6</v>
      </c>
      <c r="H390" s="12"/>
      <c r="I390" s="12"/>
      <c r="J390" s="12" t="s">
        <v>133</v>
      </c>
      <c r="K390" s="12" t="e">
        <f>#REF!</f>
        <v>#REF!</v>
      </c>
      <c r="L390" s="12" t="s">
        <v>11</v>
      </c>
      <c r="M390" s="3" t="s">
        <v>116</v>
      </c>
      <c r="N390" s="5"/>
      <c r="O390" s="5"/>
      <c r="P390" s="12" t="s">
        <v>134</v>
      </c>
      <c r="Q390" s="2" t="s">
        <v>5</v>
      </c>
      <c r="S390" s="4" t="s">
        <v>1323</v>
      </c>
    </row>
    <row r="391" spans="1:21" ht="15.75" customHeight="1" x14ac:dyDescent="0.2">
      <c r="A391" s="12"/>
      <c r="B391" s="12" t="e">
        <f t="shared" si="1"/>
        <v>#REF!</v>
      </c>
      <c r="C391" s="4" t="s">
        <v>632</v>
      </c>
      <c r="D391" s="12" t="s">
        <v>370</v>
      </c>
      <c r="E391" s="12" t="s">
        <v>21</v>
      </c>
      <c r="F391" s="2" t="s">
        <v>15</v>
      </c>
      <c r="G391" s="2">
        <v>6</v>
      </c>
      <c r="H391" s="12"/>
      <c r="I391" s="12"/>
      <c r="J391" s="12" t="s">
        <v>133</v>
      </c>
      <c r="K391" s="12" t="e">
        <f>#REF!</f>
        <v>#REF!</v>
      </c>
      <c r="L391" s="12" t="s">
        <v>11</v>
      </c>
      <c r="M391" s="3" t="s">
        <v>20</v>
      </c>
      <c r="N391" s="5" t="s">
        <v>633</v>
      </c>
      <c r="O391" s="5"/>
      <c r="P391" s="12" t="s">
        <v>134</v>
      </c>
      <c r="Q391" s="2" t="s">
        <v>5</v>
      </c>
      <c r="S391" s="4" t="s">
        <v>632</v>
      </c>
      <c r="U391" s="4" t="s">
        <v>89</v>
      </c>
    </row>
    <row r="392" spans="1:21" ht="15.75" customHeight="1" x14ac:dyDescent="0.2">
      <c r="A392" s="12"/>
      <c r="B392" s="12" t="e">
        <f t="shared" si="1"/>
        <v>#REF!</v>
      </c>
      <c r="C392" s="4" t="s">
        <v>634</v>
      </c>
      <c r="D392" s="12" t="s">
        <v>370</v>
      </c>
      <c r="E392" s="12" t="s">
        <v>21</v>
      </c>
      <c r="F392" s="2" t="s">
        <v>15</v>
      </c>
      <c r="G392" s="2">
        <v>6</v>
      </c>
      <c r="H392" s="12"/>
      <c r="I392" s="12"/>
      <c r="J392" s="12" t="s">
        <v>133</v>
      </c>
      <c r="K392" s="12" t="e">
        <f>#REF!</f>
        <v>#REF!</v>
      </c>
      <c r="L392" s="12" t="s">
        <v>11</v>
      </c>
      <c r="M392" s="3" t="s">
        <v>20</v>
      </c>
      <c r="N392" s="5" t="s">
        <v>633</v>
      </c>
      <c r="O392" s="5"/>
      <c r="P392" s="12" t="s">
        <v>134</v>
      </c>
      <c r="Q392" s="2" t="s">
        <v>5</v>
      </c>
      <c r="S392" s="4" t="s">
        <v>634</v>
      </c>
      <c r="U392" s="4" t="s">
        <v>90</v>
      </c>
    </row>
    <row r="393" spans="1:21" ht="15.75" customHeight="1" x14ac:dyDescent="0.2">
      <c r="A393" s="12"/>
      <c r="B393" s="12" t="e">
        <f t="shared" si="1"/>
        <v>#REF!</v>
      </c>
      <c r="C393" s="4" t="s">
        <v>635</v>
      </c>
      <c r="D393" s="12" t="s">
        <v>370</v>
      </c>
      <c r="E393" s="12" t="s">
        <v>21</v>
      </c>
      <c r="F393" s="2" t="s">
        <v>15</v>
      </c>
      <c r="G393" s="2">
        <v>6</v>
      </c>
      <c r="H393" s="12"/>
      <c r="I393" s="12"/>
      <c r="J393" s="12" t="s">
        <v>133</v>
      </c>
      <c r="K393" s="12" t="e">
        <f>#REF!</f>
        <v>#REF!</v>
      </c>
      <c r="L393" s="12" t="s">
        <v>11</v>
      </c>
      <c r="M393" s="3" t="s">
        <v>20</v>
      </c>
      <c r="N393" s="5" t="s">
        <v>633</v>
      </c>
      <c r="O393" s="5"/>
      <c r="P393" s="12" t="s">
        <v>134</v>
      </c>
      <c r="Q393" s="2" t="s">
        <v>5</v>
      </c>
      <c r="S393" s="4" t="s">
        <v>635</v>
      </c>
      <c r="U393" s="4" t="s">
        <v>91</v>
      </c>
    </row>
    <row r="394" spans="1:21" ht="15.75" customHeight="1" x14ac:dyDescent="0.2">
      <c r="A394" s="12"/>
      <c r="B394" s="12" t="e">
        <f t="shared" si="1"/>
        <v>#REF!</v>
      </c>
      <c r="C394" s="4" t="s">
        <v>636</v>
      </c>
      <c r="D394" s="12" t="s">
        <v>370</v>
      </c>
      <c r="E394" s="12" t="s">
        <v>21</v>
      </c>
      <c r="F394" s="2" t="s">
        <v>15</v>
      </c>
      <c r="G394" s="2">
        <v>6</v>
      </c>
      <c r="H394" s="12"/>
      <c r="I394" s="12"/>
      <c r="J394" s="12" t="s">
        <v>133</v>
      </c>
      <c r="K394" s="12" t="e">
        <f>#REF!</f>
        <v>#REF!</v>
      </c>
      <c r="L394" s="12" t="s">
        <v>11</v>
      </c>
      <c r="M394" s="3" t="s">
        <v>20</v>
      </c>
      <c r="N394" s="5" t="s">
        <v>633</v>
      </c>
      <c r="O394" s="5"/>
      <c r="P394" s="12" t="s">
        <v>134</v>
      </c>
      <c r="Q394" s="2" t="s">
        <v>5</v>
      </c>
      <c r="S394" s="4" t="s">
        <v>636</v>
      </c>
      <c r="U394" s="4" t="s">
        <v>92</v>
      </c>
    </row>
    <row r="395" spans="1:21" ht="15.75" hidden="1" customHeight="1" x14ac:dyDescent="0.2">
      <c r="A395" s="12"/>
      <c r="B395" s="12" t="e">
        <f t="shared" si="1"/>
        <v>#REF!</v>
      </c>
      <c r="C395" s="4" t="s">
        <v>1324</v>
      </c>
      <c r="D395" s="12" t="s">
        <v>374</v>
      </c>
      <c r="E395" s="12" t="s">
        <v>21</v>
      </c>
      <c r="F395" s="2" t="s">
        <v>18</v>
      </c>
      <c r="G395" s="2">
        <v>6</v>
      </c>
      <c r="H395" s="12"/>
      <c r="I395" s="12"/>
      <c r="J395" s="12" t="s">
        <v>133</v>
      </c>
      <c r="K395" s="12" t="e">
        <f>#REF!</f>
        <v>#REF!</v>
      </c>
      <c r="L395" s="12" t="s">
        <v>11</v>
      </c>
      <c r="M395" s="3" t="s">
        <v>116</v>
      </c>
      <c r="N395" s="5"/>
      <c r="O395" s="5"/>
      <c r="P395" s="12" t="s">
        <v>134</v>
      </c>
      <c r="Q395" s="2" t="s">
        <v>5</v>
      </c>
      <c r="S395" s="4" t="s">
        <v>1324</v>
      </c>
    </row>
    <row r="396" spans="1:21" ht="15.75" hidden="1" customHeight="1" x14ac:dyDescent="0.2">
      <c r="A396" s="12"/>
      <c r="B396" s="12" t="e">
        <f t="shared" si="1"/>
        <v>#REF!</v>
      </c>
      <c r="C396" s="4" t="s">
        <v>1325</v>
      </c>
      <c r="D396" s="12" t="s">
        <v>374</v>
      </c>
      <c r="E396" s="12" t="s">
        <v>21</v>
      </c>
      <c r="F396" s="2" t="s">
        <v>18</v>
      </c>
      <c r="G396" s="2">
        <v>6</v>
      </c>
      <c r="H396" s="12"/>
      <c r="I396" s="12"/>
      <c r="J396" s="12" t="s">
        <v>133</v>
      </c>
      <c r="K396" s="12" t="e">
        <f>#REF!</f>
        <v>#REF!</v>
      </c>
      <c r="L396" s="12" t="s">
        <v>11</v>
      </c>
      <c r="M396" s="3" t="s">
        <v>116</v>
      </c>
      <c r="N396" s="5"/>
      <c r="O396" s="5"/>
      <c r="P396" s="12" t="s">
        <v>134</v>
      </c>
      <c r="Q396" s="2" t="s">
        <v>5</v>
      </c>
      <c r="S396" s="4" t="s">
        <v>1325</v>
      </c>
    </row>
    <row r="397" spans="1:21" ht="15.75" hidden="1" customHeight="1" x14ac:dyDescent="0.2">
      <c r="A397" s="12"/>
      <c r="B397" s="12" t="e">
        <f t="shared" si="1"/>
        <v>#REF!</v>
      </c>
      <c r="C397" s="4" t="s">
        <v>1326</v>
      </c>
      <c r="D397" s="12" t="s">
        <v>374</v>
      </c>
      <c r="E397" s="12" t="s">
        <v>21</v>
      </c>
      <c r="F397" s="2" t="s">
        <v>18</v>
      </c>
      <c r="G397" s="2">
        <v>6</v>
      </c>
      <c r="H397" s="12"/>
      <c r="I397" s="12"/>
      <c r="J397" s="12" t="s">
        <v>133</v>
      </c>
      <c r="K397" s="12" t="e">
        <f>#REF!</f>
        <v>#REF!</v>
      </c>
      <c r="L397" s="12" t="s">
        <v>11</v>
      </c>
      <c r="M397" s="3" t="s">
        <v>116</v>
      </c>
      <c r="N397" s="5"/>
      <c r="O397" s="5"/>
      <c r="P397" s="12" t="s">
        <v>134</v>
      </c>
      <c r="Q397" s="2" t="s">
        <v>5</v>
      </c>
      <c r="S397" s="4" t="s">
        <v>1326</v>
      </c>
    </row>
    <row r="398" spans="1:21" ht="15.75" hidden="1" customHeight="1" x14ac:dyDescent="0.2">
      <c r="A398" s="12"/>
      <c r="B398" s="12" t="e">
        <f t="shared" si="1"/>
        <v>#REF!</v>
      </c>
      <c r="C398" s="4" t="s">
        <v>1327</v>
      </c>
      <c r="D398" s="12" t="s">
        <v>374</v>
      </c>
      <c r="E398" s="12" t="s">
        <v>21</v>
      </c>
      <c r="F398" s="2" t="s">
        <v>18</v>
      </c>
      <c r="G398" s="2">
        <v>6</v>
      </c>
      <c r="H398" s="12"/>
      <c r="I398" s="12"/>
      <c r="J398" s="12" t="s">
        <v>133</v>
      </c>
      <c r="K398" s="12" t="e">
        <f>#REF!</f>
        <v>#REF!</v>
      </c>
      <c r="L398" s="12" t="s">
        <v>11</v>
      </c>
      <c r="M398" s="3" t="s">
        <v>116</v>
      </c>
      <c r="N398" s="5"/>
      <c r="O398" s="5"/>
      <c r="P398" s="12" t="s">
        <v>134</v>
      </c>
      <c r="Q398" s="2" t="s">
        <v>5</v>
      </c>
      <c r="S398" s="4" t="s">
        <v>1327</v>
      </c>
    </row>
    <row r="399" spans="1:21" ht="15.75" customHeight="1" x14ac:dyDescent="0.2">
      <c r="A399" s="12"/>
      <c r="B399" s="12" t="e">
        <f t="shared" si="1"/>
        <v>#REF!</v>
      </c>
      <c r="C399" s="4" t="s">
        <v>869</v>
      </c>
      <c r="D399" s="12" t="s">
        <v>373</v>
      </c>
      <c r="E399" s="12" t="s">
        <v>21</v>
      </c>
      <c r="F399" s="2" t="s">
        <v>18</v>
      </c>
      <c r="G399" s="2">
        <v>6</v>
      </c>
      <c r="H399" s="12" t="s">
        <v>1328</v>
      </c>
      <c r="I399" s="12"/>
      <c r="J399" s="12" t="s">
        <v>133</v>
      </c>
      <c r="K399" s="12" t="e">
        <f>#REF!</f>
        <v>#REF!</v>
      </c>
      <c r="L399" s="12" t="s">
        <v>12</v>
      </c>
      <c r="M399" s="3" t="s">
        <v>20</v>
      </c>
      <c r="N399" s="5" t="s">
        <v>870</v>
      </c>
      <c r="O399" s="5"/>
      <c r="P399" s="12" t="s">
        <v>134</v>
      </c>
      <c r="Q399" s="2" t="s">
        <v>5</v>
      </c>
      <c r="S399" s="4" t="s">
        <v>869</v>
      </c>
      <c r="U399" s="4" t="s">
        <v>99</v>
      </c>
    </row>
    <row r="400" spans="1:21" ht="15.75" customHeight="1" x14ac:dyDescent="0.2">
      <c r="A400" s="12"/>
      <c r="B400" s="12" t="e">
        <f t="shared" si="1"/>
        <v>#REF!</v>
      </c>
      <c r="C400" s="4" t="s">
        <v>1329</v>
      </c>
      <c r="D400" s="12" t="s">
        <v>373</v>
      </c>
      <c r="E400" s="12" t="s">
        <v>21</v>
      </c>
      <c r="F400" s="2" t="s">
        <v>18</v>
      </c>
      <c r="G400" s="2">
        <v>6</v>
      </c>
      <c r="H400" s="12" t="s">
        <v>1328</v>
      </c>
      <c r="I400" s="12"/>
      <c r="J400" s="12" t="s">
        <v>133</v>
      </c>
      <c r="K400" s="12" t="e">
        <f>#REF!</f>
        <v>#REF!</v>
      </c>
      <c r="L400" s="12" t="s">
        <v>12</v>
      </c>
      <c r="M400" s="3" t="s">
        <v>20</v>
      </c>
      <c r="N400" s="5" t="s">
        <v>872</v>
      </c>
      <c r="O400" s="5"/>
      <c r="P400" s="12" t="s">
        <v>134</v>
      </c>
      <c r="Q400" s="2" t="s">
        <v>5</v>
      </c>
      <c r="S400" s="4" t="s">
        <v>1329</v>
      </c>
      <c r="U400" s="4" t="s">
        <v>855</v>
      </c>
    </row>
    <row r="401" spans="1:21" ht="15.75" customHeight="1" x14ac:dyDescent="0.2">
      <c r="A401" s="12"/>
      <c r="B401" s="12" t="e">
        <f t="shared" si="1"/>
        <v>#REF!</v>
      </c>
      <c r="C401" s="4" t="s">
        <v>852</v>
      </c>
      <c r="D401" s="12" t="s">
        <v>373</v>
      </c>
      <c r="E401" s="12" t="s">
        <v>21</v>
      </c>
      <c r="F401" s="2" t="s">
        <v>18</v>
      </c>
      <c r="G401" s="2">
        <v>6</v>
      </c>
      <c r="H401" s="12" t="s">
        <v>1328</v>
      </c>
      <c r="I401" s="12"/>
      <c r="J401" s="12" t="s">
        <v>133</v>
      </c>
      <c r="K401" s="12" t="e">
        <f>#REF!</f>
        <v>#REF!</v>
      </c>
      <c r="L401" s="12" t="s">
        <v>12</v>
      </c>
      <c r="M401" s="3" t="s">
        <v>20</v>
      </c>
      <c r="N401" s="5" t="s">
        <v>853</v>
      </c>
      <c r="O401" s="5"/>
      <c r="P401" s="12" t="s">
        <v>134</v>
      </c>
      <c r="Q401" s="2" t="s">
        <v>5</v>
      </c>
      <c r="S401" s="4" t="s">
        <v>852</v>
      </c>
      <c r="U401" s="4" t="s">
        <v>96</v>
      </c>
    </row>
    <row r="402" spans="1:21" ht="15.75" customHeight="1" x14ac:dyDescent="0.2">
      <c r="A402" s="12"/>
      <c r="B402" s="12" t="e">
        <f t="shared" si="1"/>
        <v>#REF!</v>
      </c>
      <c r="C402" s="4" t="s">
        <v>875</v>
      </c>
      <c r="D402" s="12" t="s">
        <v>373</v>
      </c>
      <c r="E402" s="12" t="s">
        <v>21</v>
      </c>
      <c r="F402" s="2" t="s">
        <v>18</v>
      </c>
      <c r="G402" s="2">
        <v>6</v>
      </c>
      <c r="H402" s="12" t="s">
        <v>1328</v>
      </c>
      <c r="I402" s="12"/>
      <c r="J402" s="12" t="s">
        <v>133</v>
      </c>
      <c r="K402" s="12" t="e">
        <f>#REF!</f>
        <v>#REF!</v>
      </c>
      <c r="L402" s="12" t="s">
        <v>12</v>
      </c>
      <c r="M402" s="3" t="s">
        <v>20</v>
      </c>
      <c r="N402" s="5" t="s">
        <v>629</v>
      </c>
      <c r="O402" s="5"/>
      <c r="P402" s="12" t="s">
        <v>134</v>
      </c>
      <c r="Q402" s="2" t="s">
        <v>5</v>
      </c>
      <c r="S402" s="4" t="s">
        <v>875</v>
      </c>
      <c r="U402" s="4" t="s">
        <v>101</v>
      </c>
    </row>
    <row r="403" spans="1:21" ht="15.75" customHeight="1" x14ac:dyDescent="0.2">
      <c r="A403" s="12"/>
      <c r="B403" s="12" t="e">
        <f t="shared" si="1"/>
        <v>#REF!</v>
      </c>
      <c r="C403" s="4" t="s">
        <v>863</v>
      </c>
      <c r="D403" s="12" t="s">
        <v>373</v>
      </c>
      <c r="E403" s="12" t="s">
        <v>21</v>
      </c>
      <c r="F403" s="2" t="s">
        <v>18</v>
      </c>
      <c r="G403" s="2">
        <v>6</v>
      </c>
      <c r="H403" s="12" t="s">
        <v>1328</v>
      </c>
      <c r="I403" s="12"/>
      <c r="J403" s="12" t="s">
        <v>133</v>
      </c>
      <c r="K403" s="12" t="e">
        <f>#REF!</f>
        <v>#REF!</v>
      </c>
      <c r="L403" s="12" t="s">
        <v>12</v>
      </c>
      <c r="M403" s="3" t="s">
        <v>20</v>
      </c>
      <c r="N403" s="5" t="s">
        <v>864</v>
      </c>
      <c r="O403" s="5" t="s">
        <v>1256</v>
      </c>
      <c r="P403" s="12" t="s">
        <v>134</v>
      </c>
      <c r="Q403" s="2" t="s">
        <v>5</v>
      </c>
      <c r="S403" s="4" t="s">
        <v>863</v>
      </c>
      <c r="U403" s="4" t="s">
        <v>97</v>
      </c>
    </row>
    <row r="404" spans="1:21" ht="15.75" customHeight="1" x14ac:dyDescent="0.2">
      <c r="A404" s="12"/>
      <c r="B404" s="12" t="e">
        <f t="shared" si="1"/>
        <v>#REF!</v>
      </c>
      <c r="C404" s="4" t="s">
        <v>1330</v>
      </c>
      <c r="D404" s="12" t="s">
        <v>373</v>
      </c>
      <c r="E404" s="12" t="s">
        <v>21</v>
      </c>
      <c r="F404" s="2" t="s">
        <v>18</v>
      </c>
      <c r="G404" s="2">
        <v>6</v>
      </c>
      <c r="H404" s="12" t="s">
        <v>1328</v>
      </c>
      <c r="I404" s="12"/>
      <c r="J404" s="12" t="s">
        <v>133</v>
      </c>
      <c r="K404" s="12" t="e">
        <f>#REF!</f>
        <v>#REF!</v>
      </c>
      <c r="L404" s="12" t="s">
        <v>12</v>
      </c>
      <c r="M404" s="3" t="s">
        <v>20</v>
      </c>
      <c r="N404" s="5" t="s">
        <v>873</v>
      </c>
      <c r="O404" s="5"/>
      <c r="P404" s="12" t="s">
        <v>134</v>
      </c>
      <c r="Q404" s="2" t="s">
        <v>5</v>
      </c>
      <c r="S404" s="4" t="s">
        <v>1330</v>
      </c>
      <c r="U404" s="4" t="s">
        <v>857</v>
      </c>
    </row>
    <row r="405" spans="1:21" ht="15.75" customHeight="1" x14ac:dyDescent="0.2">
      <c r="A405" s="12"/>
      <c r="B405" s="12" t="e">
        <f t="shared" si="1"/>
        <v>#REF!</v>
      </c>
      <c r="C405" s="4" t="s">
        <v>866</v>
      </c>
      <c r="D405" s="12" t="s">
        <v>373</v>
      </c>
      <c r="E405" s="12" t="s">
        <v>21</v>
      </c>
      <c r="F405" s="2" t="s">
        <v>18</v>
      </c>
      <c r="G405" s="2">
        <v>6</v>
      </c>
      <c r="H405" s="12" t="s">
        <v>1328</v>
      </c>
      <c r="I405" s="12"/>
      <c r="J405" s="12" t="s">
        <v>133</v>
      </c>
      <c r="K405" s="12" t="e">
        <f>#REF!</f>
        <v>#REF!</v>
      </c>
      <c r="L405" s="12" t="s">
        <v>12</v>
      </c>
      <c r="M405" s="3" t="s">
        <v>20</v>
      </c>
      <c r="N405" s="5" t="s">
        <v>867</v>
      </c>
      <c r="O405" s="5"/>
      <c r="P405" s="12" t="s">
        <v>134</v>
      </c>
      <c r="Q405" s="2" t="s">
        <v>5</v>
      </c>
      <c r="S405" s="4" t="s">
        <v>866</v>
      </c>
      <c r="U405" s="4" t="s">
        <v>98</v>
      </c>
    </row>
    <row r="406" spans="1:21" ht="15.75" customHeight="1" x14ac:dyDescent="0.2">
      <c r="A406" s="12"/>
      <c r="B406" s="12" t="e">
        <f t="shared" si="1"/>
        <v>#REF!</v>
      </c>
      <c r="C406" s="4" t="s">
        <v>838</v>
      </c>
      <c r="D406" s="12" t="s">
        <v>372</v>
      </c>
      <c r="E406" s="12" t="s">
        <v>21</v>
      </c>
      <c r="F406" s="2" t="s">
        <v>16</v>
      </c>
      <c r="G406" s="2">
        <v>6</v>
      </c>
      <c r="H406" s="12" t="s">
        <v>1331</v>
      </c>
      <c r="I406" s="12"/>
      <c r="J406" s="12" t="s">
        <v>133</v>
      </c>
      <c r="K406" s="12" t="e">
        <f>#REF!</f>
        <v>#REF!</v>
      </c>
      <c r="L406" s="12" t="s">
        <v>12</v>
      </c>
      <c r="M406" s="3" t="s">
        <v>109</v>
      </c>
      <c r="N406" s="5"/>
      <c r="O406" s="5"/>
      <c r="P406" s="12" t="s">
        <v>134</v>
      </c>
      <c r="Q406" s="2" t="s">
        <v>5</v>
      </c>
      <c r="S406" s="4" t="s">
        <v>838</v>
      </c>
      <c r="U406" s="4" t="s">
        <v>104</v>
      </c>
    </row>
    <row r="407" spans="1:21" ht="15.75" hidden="1" customHeight="1" x14ac:dyDescent="0.2">
      <c r="A407" s="12"/>
      <c r="B407" s="12" t="e">
        <f t="shared" si="1"/>
        <v>#REF!</v>
      </c>
      <c r="C407" s="4" t="s">
        <v>1332</v>
      </c>
      <c r="D407" s="12" t="s">
        <v>372</v>
      </c>
      <c r="E407" s="12" t="s">
        <v>21</v>
      </c>
      <c r="F407" s="2" t="s">
        <v>16</v>
      </c>
      <c r="G407" s="2">
        <v>6</v>
      </c>
      <c r="H407" s="12"/>
      <c r="I407" s="12"/>
      <c r="J407" s="12" t="s">
        <v>133</v>
      </c>
      <c r="K407" s="12" t="e">
        <f>#REF!</f>
        <v>#REF!</v>
      </c>
      <c r="L407" s="12" t="s">
        <v>12</v>
      </c>
      <c r="M407" s="3" t="s">
        <v>116</v>
      </c>
      <c r="N407" s="5"/>
      <c r="O407" s="5"/>
      <c r="P407" s="12" t="s">
        <v>134</v>
      </c>
      <c r="Q407" s="2" t="s">
        <v>5</v>
      </c>
      <c r="S407" s="4" t="s">
        <v>1332</v>
      </c>
    </row>
    <row r="408" spans="1:21" ht="15.75" customHeight="1" x14ac:dyDescent="0.2">
      <c r="A408" s="12"/>
      <c r="B408" s="12" t="e">
        <f t="shared" si="1"/>
        <v>#REF!</v>
      </c>
      <c r="C408" s="4" t="s">
        <v>1333</v>
      </c>
      <c r="D408" s="12" t="s">
        <v>372</v>
      </c>
      <c r="E408" s="12" t="s">
        <v>21</v>
      </c>
      <c r="F408" s="2" t="s">
        <v>16</v>
      </c>
      <c r="G408" s="2">
        <v>6</v>
      </c>
      <c r="H408" s="12"/>
      <c r="I408" s="12"/>
      <c r="J408" s="12" t="s">
        <v>133</v>
      </c>
      <c r="K408" s="12" t="e">
        <f>#REF!</f>
        <v>#REF!</v>
      </c>
      <c r="L408" s="12" t="s">
        <v>12</v>
      </c>
      <c r="M408" s="3" t="s">
        <v>20</v>
      </c>
      <c r="N408" s="5" t="s">
        <v>641</v>
      </c>
      <c r="O408" s="5"/>
      <c r="P408" s="12" t="s">
        <v>134</v>
      </c>
      <c r="Q408" s="2" t="s">
        <v>5</v>
      </c>
      <c r="S408" s="4" t="s">
        <v>839</v>
      </c>
      <c r="U408" s="4" t="s">
        <v>871</v>
      </c>
    </row>
    <row r="409" spans="1:21" ht="15.75" customHeight="1" x14ac:dyDescent="0.2">
      <c r="A409" s="12"/>
      <c r="B409" s="12" t="e">
        <f t="shared" si="1"/>
        <v>#REF!</v>
      </c>
      <c r="C409" s="4" t="s">
        <v>840</v>
      </c>
      <c r="D409" s="12" t="s">
        <v>372</v>
      </c>
      <c r="E409" s="12" t="s">
        <v>21</v>
      </c>
      <c r="F409" s="2" t="s">
        <v>16</v>
      </c>
      <c r="G409" s="2">
        <v>6</v>
      </c>
      <c r="H409" s="12"/>
      <c r="I409" s="12"/>
      <c r="J409" s="12" t="s">
        <v>133</v>
      </c>
      <c r="K409" s="12" t="e">
        <f>#REF!</f>
        <v>#REF!</v>
      </c>
      <c r="L409" s="12" t="s">
        <v>12</v>
      </c>
      <c r="M409" s="3" t="s">
        <v>20</v>
      </c>
      <c r="N409" s="5" t="s">
        <v>641</v>
      </c>
      <c r="O409" s="5"/>
      <c r="P409" s="12" t="s">
        <v>134</v>
      </c>
      <c r="Q409" s="2" t="s">
        <v>5</v>
      </c>
      <c r="S409" s="4" t="s">
        <v>840</v>
      </c>
      <c r="U409" s="4" t="s">
        <v>105</v>
      </c>
    </row>
    <row r="410" spans="1:21" ht="15.75" hidden="1" customHeight="1" x14ac:dyDescent="0.2">
      <c r="A410" s="12"/>
      <c r="B410" s="12" t="e">
        <f t="shared" si="1"/>
        <v>#REF!</v>
      </c>
      <c r="C410" s="4" t="s">
        <v>1334</v>
      </c>
      <c r="D410" s="12" t="s">
        <v>372</v>
      </c>
      <c r="E410" s="12" t="s">
        <v>21</v>
      </c>
      <c r="F410" s="2" t="s">
        <v>16</v>
      </c>
      <c r="G410" s="2">
        <v>6</v>
      </c>
      <c r="H410" s="12"/>
      <c r="I410" s="12"/>
      <c r="J410" s="12" t="s">
        <v>133</v>
      </c>
      <c r="K410" s="12" t="e">
        <f>#REF!</f>
        <v>#REF!</v>
      </c>
      <c r="L410" s="12" t="s">
        <v>12</v>
      </c>
      <c r="M410" s="3" t="s">
        <v>116</v>
      </c>
      <c r="N410" s="5"/>
      <c r="O410" s="5"/>
      <c r="P410" s="12" t="s">
        <v>134</v>
      </c>
      <c r="Q410" s="2" t="s">
        <v>5</v>
      </c>
      <c r="S410" s="4" t="s">
        <v>1334</v>
      </c>
    </row>
    <row r="411" spans="1:21" ht="15.75" customHeight="1" x14ac:dyDescent="0.2">
      <c r="A411" s="12"/>
      <c r="B411" s="12" t="e">
        <f t="shared" si="1"/>
        <v>#REF!</v>
      </c>
      <c r="C411" s="4" t="s">
        <v>848</v>
      </c>
      <c r="D411" s="12" t="s">
        <v>849</v>
      </c>
      <c r="E411" s="12" t="s">
        <v>21</v>
      </c>
      <c r="F411" s="2" t="s">
        <v>16</v>
      </c>
      <c r="G411" s="2">
        <v>6</v>
      </c>
      <c r="H411" s="12"/>
      <c r="I411" s="12"/>
      <c r="J411" s="12" t="s">
        <v>133</v>
      </c>
      <c r="K411" s="12" t="e">
        <f>#REF!</f>
        <v>#REF!</v>
      </c>
      <c r="L411" s="12" t="s">
        <v>12</v>
      </c>
      <c r="M411" s="3" t="s">
        <v>20</v>
      </c>
      <c r="N411" s="5" t="s">
        <v>850</v>
      </c>
      <c r="O411" s="5"/>
      <c r="P411" s="12" t="s">
        <v>134</v>
      </c>
      <c r="Q411" s="2" t="s">
        <v>5</v>
      </c>
      <c r="S411" s="4" t="s">
        <v>848</v>
      </c>
      <c r="U411" s="4" t="s">
        <v>106</v>
      </c>
    </row>
    <row r="412" spans="1:21" ht="15.75" hidden="1" customHeight="1" x14ac:dyDescent="0.2">
      <c r="A412" s="12"/>
      <c r="B412" s="12" t="e">
        <f t="shared" si="1"/>
        <v>#REF!</v>
      </c>
      <c r="C412" s="4" t="s">
        <v>1335</v>
      </c>
      <c r="D412" s="12" t="s">
        <v>849</v>
      </c>
      <c r="E412" s="12" t="s">
        <v>21</v>
      </c>
      <c r="F412" s="2" t="s">
        <v>16</v>
      </c>
      <c r="G412" s="2">
        <v>6</v>
      </c>
      <c r="H412" s="12"/>
      <c r="I412" s="12"/>
      <c r="J412" s="12" t="s">
        <v>133</v>
      </c>
      <c r="K412" s="12" t="e">
        <f>#REF!</f>
        <v>#REF!</v>
      </c>
      <c r="L412" s="12" t="s">
        <v>12</v>
      </c>
      <c r="M412" s="3" t="s">
        <v>116</v>
      </c>
      <c r="N412" s="5"/>
      <c r="O412" s="5"/>
      <c r="P412" s="12" t="s">
        <v>134</v>
      </c>
      <c r="Q412" s="2" t="s">
        <v>5</v>
      </c>
      <c r="S412" s="4" t="s">
        <v>1335</v>
      </c>
    </row>
    <row r="413" spans="1:21" ht="15.75" hidden="1" customHeight="1" x14ac:dyDescent="0.2">
      <c r="A413" s="12"/>
      <c r="B413" s="12" t="e">
        <f t="shared" si="1"/>
        <v>#REF!</v>
      </c>
      <c r="C413" s="2" t="s">
        <v>1336</v>
      </c>
      <c r="D413" s="12" t="s">
        <v>132</v>
      </c>
      <c r="E413" s="12" t="s">
        <v>21</v>
      </c>
      <c r="F413" s="2" t="s">
        <v>2</v>
      </c>
      <c r="G413" s="2">
        <v>6</v>
      </c>
      <c r="H413" s="12"/>
      <c r="I413" s="12"/>
      <c r="J413" s="12" t="s">
        <v>133</v>
      </c>
      <c r="K413" s="12" t="e">
        <f>#REF!</f>
        <v>#REF!</v>
      </c>
      <c r="L413" s="12" t="s">
        <v>14</v>
      </c>
      <c r="M413" s="3" t="s">
        <v>116</v>
      </c>
      <c r="N413" s="5"/>
      <c r="O413" s="5"/>
      <c r="P413" s="12" t="s">
        <v>134</v>
      </c>
      <c r="Q413" s="2" t="s">
        <v>2</v>
      </c>
      <c r="S413" s="2" t="s">
        <v>1336</v>
      </c>
    </row>
    <row r="414" spans="1:21" ht="15.75" hidden="1" customHeight="1" x14ac:dyDescent="0.2">
      <c r="A414" s="12"/>
      <c r="B414" s="12" t="e">
        <f t="shared" si="1"/>
        <v>#REF!</v>
      </c>
      <c r="C414" s="2" t="s">
        <v>1337</v>
      </c>
      <c r="D414" s="12" t="s">
        <v>132</v>
      </c>
      <c r="E414" s="12" t="s">
        <v>21</v>
      </c>
      <c r="F414" s="2" t="s">
        <v>2</v>
      </c>
      <c r="G414" s="2">
        <v>6</v>
      </c>
      <c r="H414" s="12"/>
      <c r="I414" s="12"/>
      <c r="J414" s="12" t="s">
        <v>133</v>
      </c>
      <c r="K414" s="12" t="e">
        <f>#REF!</f>
        <v>#REF!</v>
      </c>
      <c r="L414" s="12" t="s">
        <v>14</v>
      </c>
      <c r="M414" s="3" t="s">
        <v>116</v>
      </c>
      <c r="N414" s="5"/>
      <c r="O414" s="5"/>
      <c r="P414" s="12" t="s">
        <v>134</v>
      </c>
      <c r="Q414" s="2" t="s">
        <v>2</v>
      </c>
      <c r="S414" s="2" t="s">
        <v>1337</v>
      </c>
    </row>
    <row r="415" spans="1:21" ht="15.75" hidden="1" customHeight="1" x14ac:dyDescent="0.2">
      <c r="A415" s="12"/>
      <c r="B415" s="12" t="e">
        <f t="shared" si="1"/>
        <v>#REF!</v>
      </c>
      <c r="C415" s="2" t="s">
        <v>1338</v>
      </c>
      <c r="D415" s="12" t="s">
        <v>132</v>
      </c>
      <c r="E415" s="12" t="s">
        <v>21</v>
      </c>
      <c r="F415" s="2" t="s">
        <v>2</v>
      </c>
      <c r="G415" s="2">
        <v>6</v>
      </c>
      <c r="H415" s="12"/>
      <c r="I415" s="12"/>
      <c r="J415" s="12" t="s">
        <v>133</v>
      </c>
      <c r="K415" s="12" t="e">
        <f>#REF!</f>
        <v>#REF!</v>
      </c>
      <c r="L415" s="12" t="s">
        <v>14</v>
      </c>
      <c r="M415" s="3" t="s">
        <v>116</v>
      </c>
      <c r="N415" s="5"/>
      <c r="O415" s="5"/>
      <c r="P415" s="12" t="s">
        <v>134</v>
      </c>
      <c r="Q415" s="2" t="s">
        <v>2</v>
      </c>
      <c r="S415" s="2" t="s">
        <v>1338</v>
      </c>
    </row>
    <row r="416" spans="1:21" ht="15.75" hidden="1" customHeight="1" x14ac:dyDescent="0.2">
      <c r="A416" s="12"/>
      <c r="B416" s="12" t="e">
        <f t="shared" si="1"/>
        <v>#REF!</v>
      </c>
      <c r="C416" s="2" t="s">
        <v>1339</v>
      </c>
      <c r="D416" s="12" t="s">
        <v>132</v>
      </c>
      <c r="E416" s="12" t="s">
        <v>21</v>
      </c>
      <c r="F416" s="2" t="s">
        <v>2</v>
      </c>
      <c r="G416" s="2">
        <v>6</v>
      </c>
      <c r="H416" s="12"/>
      <c r="I416" s="12"/>
      <c r="J416" s="12" t="s">
        <v>133</v>
      </c>
      <c r="K416" s="12" t="e">
        <f>#REF!</f>
        <v>#REF!</v>
      </c>
      <c r="L416" s="12" t="s">
        <v>14</v>
      </c>
      <c r="M416" s="3" t="s">
        <v>116</v>
      </c>
      <c r="N416" s="5"/>
      <c r="O416" s="5"/>
      <c r="P416" s="12" t="s">
        <v>134</v>
      </c>
      <c r="Q416" s="2" t="s">
        <v>2</v>
      </c>
      <c r="S416" s="2" t="s">
        <v>1339</v>
      </c>
    </row>
    <row r="417" spans="1:21" ht="15.75" hidden="1" customHeight="1" x14ac:dyDescent="0.2">
      <c r="A417" s="12"/>
      <c r="B417" s="12" t="e">
        <f t="shared" si="1"/>
        <v>#REF!</v>
      </c>
      <c r="C417" s="2" t="s">
        <v>1340</v>
      </c>
      <c r="D417" s="12" t="s">
        <v>132</v>
      </c>
      <c r="E417" s="12" t="s">
        <v>21</v>
      </c>
      <c r="F417" s="2" t="s">
        <v>2</v>
      </c>
      <c r="G417" s="2">
        <v>6</v>
      </c>
      <c r="H417" s="12"/>
      <c r="I417" s="12"/>
      <c r="J417" s="12" t="s">
        <v>133</v>
      </c>
      <c r="K417" s="12" t="e">
        <f>#REF!</f>
        <v>#REF!</v>
      </c>
      <c r="L417" s="12" t="s">
        <v>14</v>
      </c>
      <c r="M417" s="3" t="s">
        <v>116</v>
      </c>
      <c r="N417" s="5"/>
      <c r="O417" s="5"/>
      <c r="P417" s="12" t="s">
        <v>134</v>
      </c>
      <c r="Q417" s="2" t="s">
        <v>2</v>
      </c>
      <c r="S417" s="2" t="s">
        <v>1340</v>
      </c>
    </row>
    <row r="418" spans="1:21" ht="15.75" hidden="1" customHeight="1" x14ac:dyDescent="0.2">
      <c r="A418" s="12"/>
      <c r="B418" s="12" t="e">
        <f t="shared" si="1"/>
        <v>#REF!</v>
      </c>
      <c r="C418" s="2" t="s">
        <v>1341</v>
      </c>
      <c r="D418" s="12" t="s">
        <v>132</v>
      </c>
      <c r="E418" s="12" t="s">
        <v>21</v>
      </c>
      <c r="F418" s="2" t="s">
        <v>2</v>
      </c>
      <c r="G418" s="2">
        <v>6</v>
      </c>
      <c r="H418" s="12"/>
      <c r="I418" s="12"/>
      <c r="J418" s="12" t="s">
        <v>133</v>
      </c>
      <c r="K418" s="12" t="e">
        <f>#REF!</f>
        <v>#REF!</v>
      </c>
      <c r="L418" s="12" t="s">
        <v>14</v>
      </c>
      <c r="M418" s="3" t="s">
        <v>116</v>
      </c>
      <c r="N418" s="5"/>
      <c r="O418" s="5"/>
      <c r="P418" s="12" t="s">
        <v>134</v>
      </c>
      <c r="Q418" s="2" t="s">
        <v>2</v>
      </c>
      <c r="S418" s="2" t="s">
        <v>1341</v>
      </c>
    </row>
    <row r="419" spans="1:21" ht="15.75" customHeight="1" x14ac:dyDescent="0.2">
      <c r="A419" s="12"/>
      <c r="B419" s="12" t="e">
        <f t="shared" si="1"/>
        <v>#REF!</v>
      </c>
      <c r="C419" s="2" t="s">
        <v>1342</v>
      </c>
      <c r="D419" s="12" t="s">
        <v>132</v>
      </c>
      <c r="E419" s="12" t="s">
        <v>21</v>
      </c>
      <c r="F419" s="2" t="s">
        <v>2</v>
      </c>
      <c r="G419" s="2">
        <v>6</v>
      </c>
      <c r="H419" s="12"/>
      <c r="I419" s="12"/>
      <c r="J419" s="12" t="s">
        <v>133</v>
      </c>
      <c r="K419" s="12" t="e">
        <f>#REF!</f>
        <v>#REF!</v>
      </c>
      <c r="L419" s="12" t="s">
        <v>14</v>
      </c>
      <c r="M419" s="3" t="s">
        <v>20</v>
      </c>
      <c r="N419" s="5" t="s">
        <v>860</v>
      </c>
      <c r="O419" s="5"/>
      <c r="P419" s="12" t="s">
        <v>134</v>
      </c>
      <c r="Q419" s="2" t="s">
        <v>2</v>
      </c>
      <c r="R419" s="4" t="b">
        <v>1</v>
      </c>
      <c r="S419" s="2" t="s">
        <v>859</v>
      </c>
      <c r="U419" s="4" t="s">
        <v>1343</v>
      </c>
    </row>
    <row r="420" spans="1:21" ht="15.75" customHeight="1" x14ac:dyDescent="0.2">
      <c r="A420" s="12"/>
      <c r="B420" s="12" t="e">
        <f t="shared" si="1"/>
        <v>#REF!</v>
      </c>
      <c r="C420" s="2" t="s">
        <v>1344</v>
      </c>
      <c r="D420" s="12" t="s">
        <v>132</v>
      </c>
      <c r="E420" s="12" t="s">
        <v>21</v>
      </c>
      <c r="F420" s="2" t="s">
        <v>2</v>
      </c>
      <c r="G420" s="2">
        <v>6</v>
      </c>
      <c r="H420" s="12"/>
      <c r="I420" s="12"/>
      <c r="J420" s="12" t="s">
        <v>133</v>
      </c>
      <c r="K420" s="12" t="e">
        <f>#REF!</f>
        <v>#REF!</v>
      </c>
      <c r="L420" s="12" t="s">
        <v>14</v>
      </c>
      <c r="M420" s="3" t="s">
        <v>20</v>
      </c>
      <c r="N420" s="5" t="s">
        <v>629</v>
      </c>
      <c r="O420" s="5"/>
      <c r="P420" s="12" t="s">
        <v>134</v>
      </c>
      <c r="Q420" s="2" t="s">
        <v>2</v>
      </c>
      <c r="R420" s="4" t="b">
        <v>1</v>
      </c>
      <c r="S420" s="2" t="s">
        <v>851</v>
      </c>
      <c r="U420" s="4" t="s">
        <v>1345</v>
      </c>
    </row>
    <row r="421" spans="1:21" ht="15.75" customHeight="1" x14ac:dyDescent="0.2">
      <c r="A421" s="12"/>
      <c r="B421" s="12" t="e">
        <f t="shared" si="1"/>
        <v>#REF!</v>
      </c>
      <c r="C421" s="2" t="s">
        <v>1346</v>
      </c>
      <c r="D421" s="12" t="s">
        <v>132</v>
      </c>
      <c r="E421" s="12" t="s">
        <v>21</v>
      </c>
      <c r="F421" s="2" t="s">
        <v>2</v>
      </c>
      <c r="G421" s="2">
        <v>6</v>
      </c>
      <c r="H421" s="12"/>
      <c r="I421" s="12"/>
      <c r="J421" s="12" t="s">
        <v>133</v>
      </c>
      <c r="K421" s="12" t="e">
        <f>#REF!</f>
        <v>#REF!</v>
      </c>
      <c r="L421" s="12" t="s">
        <v>14</v>
      </c>
      <c r="M421" s="3" t="s">
        <v>20</v>
      </c>
      <c r="N421" s="5" t="s">
        <v>629</v>
      </c>
      <c r="O421" s="5"/>
      <c r="P421" s="12" t="s">
        <v>134</v>
      </c>
      <c r="Q421" s="2" t="s">
        <v>2</v>
      </c>
      <c r="R421" s="4" t="b">
        <v>1</v>
      </c>
      <c r="S421" s="2" t="s">
        <v>854</v>
      </c>
      <c r="U421" s="4" t="s">
        <v>1347</v>
      </c>
    </row>
    <row r="422" spans="1:21" ht="15.75" customHeight="1" x14ac:dyDescent="0.2">
      <c r="A422" s="12"/>
      <c r="B422" s="12" t="e">
        <f t="shared" si="1"/>
        <v>#REF!</v>
      </c>
      <c r="C422" s="2" t="s">
        <v>1348</v>
      </c>
      <c r="D422" s="12" t="s">
        <v>132</v>
      </c>
      <c r="E422" s="12" t="s">
        <v>21</v>
      </c>
      <c r="F422" s="2" t="s">
        <v>2</v>
      </c>
      <c r="G422" s="2">
        <v>6</v>
      </c>
      <c r="H422" s="12"/>
      <c r="I422" s="12"/>
      <c r="J422" s="12" t="s">
        <v>133</v>
      </c>
      <c r="K422" s="12" t="e">
        <f>#REF!</f>
        <v>#REF!</v>
      </c>
      <c r="L422" s="12" t="s">
        <v>14</v>
      </c>
      <c r="M422" s="3" t="s">
        <v>109</v>
      </c>
      <c r="N422" s="5"/>
      <c r="O422" s="5"/>
      <c r="P422" s="12" t="s">
        <v>134</v>
      </c>
      <c r="Q422" s="2" t="s">
        <v>2</v>
      </c>
      <c r="R422" s="4" t="b">
        <v>1</v>
      </c>
      <c r="S422" s="2" t="s">
        <v>658</v>
      </c>
      <c r="U422" s="4" t="s">
        <v>705</v>
      </c>
    </row>
    <row r="423" spans="1:21" ht="15.75" hidden="1" customHeight="1" x14ac:dyDescent="0.2">
      <c r="A423" s="12"/>
      <c r="B423" s="12"/>
      <c r="C423" s="2"/>
      <c r="D423" s="12" t="s">
        <v>132</v>
      </c>
      <c r="E423" s="12" t="s">
        <v>21</v>
      </c>
      <c r="F423" s="2" t="s">
        <v>2</v>
      </c>
      <c r="G423" s="2">
        <v>6</v>
      </c>
      <c r="H423" s="12"/>
      <c r="I423" s="12"/>
      <c r="J423" s="12" t="s">
        <v>133</v>
      </c>
      <c r="K423" s="12" t="e">
        <f>#REF!</f>
        <v>#REF!</v>
      </c>
      <c r="L423" s="12" t="s">
        <v>14</v>
      </c>
      <c r="M423" s="3" t="s">
        <v>19</v>
      </c>
      <c r="N423" s="5"/>
      <c r="O423" s="5"/>
      <c r="P423" s="12" t="s">
        <v>134</v>
      </c>
      <c r="Q423" s="2" t="s">
        <v>2</v>
      </c>
      <c r="S423" s="2"/>
    </row>
    <row r="424" spans="1:21" ht="15.75" hidden="1" customHeight="1" x14ac:dyDescent="0.2">
      <c r="A424" s="12" t="s">
        <v>1349</v>
      </c>
      <c r="B424" s="12" t="str">
        <f t="shared" ref="B424:B465" si="2">IF(C424="","",D424&amp;"-"&amp;E424&amp;"_"&amp;F424&amp;"-"&amp;C424&amp; "_" &amp;J424&amp; "_" &amp;K424&amp; "_" &amp;L424&amp;".wav")</f>
        <v/>
      </c>
      <c r="C424" s="2"/>
      <c r="D424" s="12"/>
      <c r="E424" s="12" t="s">
        <v>21</v>
      </c>
      <c r="F424" s="2" t="s">
        <v>2</v>
      </c>
      <c r="G424" s="2">
        <v>6</v>
      </c>
      <c r="H424" s="12"/>
      <c r="I424" s="12"/>
      <c r="J424" s="12" t="s">
        <v>133</v>
      </c>
      <c r="K424" s="12" t="e">
        <f>#REF!</f>
        <v>#REF!</v>
      </c>
      <c r="L424" s="12" t="s">
        <v>14</v>
      </c>
      <c r="M424" s="3" t="s">
        <v>19</v>
      </c>
      <c r="N424" s="5"/>
      <c r="O424" s="5"/>
      <c r="P424" s="12" t="s">
        <v>134</v>
      </c>
      <c r="Q424" s="2" t="s">
        <v>2</v>
      </c>
      <c r="S424" s="2"/>
    </row>
    <row r="425" spans="1:21" ht="15.75" hidden="1" customHeight="1" x14ac:dyDescent="0.2">
      <c r="A425" s="12" t="s">
        <v>1349</v>
      </c>
      <c r="B425" s="12" t="str">
        <f t="shared" si="2"/>
        <v/>
      </c>
      <c r="C425" s="2"/>
      <c r="D425" s="12"/>
      <c r="E425" s="12" t="s">
        <v>21</v>
      </c>
      <c r="F425" s="2" t="s">
        <v>2</v>
      </c>
      <c r="G425" s="2">
        <v>6</v>
      </c>
      <c r="H425" s="12"/>
      <c r="I425" s="12"/>
      <c r="J425" s="12" t="s">
        <v>133</v>
      </c>
      <c r="K425" s="12" t="e">
        <f>#REF!</f>
        <v>#REF!</v>
      </c>
      <c r="L425" s="12" t="s">
        <v>14</v>
      </c>
      <c r="M425" s="3" t="s">
        <v>19</v>
      </c>
      <c r="N425" s="5"/>
      <c r="O425" s="5"/>
      <c r="P425" s="12" t="s">
        <v>134</v>
      </c>
      <c r="Q425" s="2" t="s">
        <v>2</v>
      </c>
      <c r="S425" s="2"/>
    </row>
    <row r="426" spans="1:21" ht="15.75" customHeight="1" x14ac:dyDescent="0.2">
      <c r="A426" s="12"/>
      <c r="B426" s="12" t="e">
        <f t="shared" si="2"/>
        <v>#REF!</v>
      </c>
      <c r="C426" s="2" t="s">
        <v>1350</v>
      </c>
      <c r="D426" s="12" t="s">
        <v>132</v>
      </c>
      <c r="E426" s="12" t="s">
        <v>21</v>
      </c>
      <c r="F426" s="2" t="s">
        <v>3</v>
      </c>
      <c r="G426" s="2">
        <v>6</v>
      </c>
      <c r="H426" s="12"/>
      <c r="I426" s="12"/>
      <c r="J426" s="12" t="s">
        <v>133</v>
      </c>
      <c r="K426" s="12" t="e">
        <f>#REF!</f>
        <v>#REF!</v>
      </c>
      <c r="L426" s="12" t="s">
        <v>14</v>
      </c>
      <c r="M426" s="3" t="s">
        <v>109</v>
      </c>
      <c r="N426" s="5"/>
      <c r="O426" s="5"/>
      <c r="P426" s="12" t="s">
        <v>134</v>
      </c>
      <c r="Q426" s="2" t="s">
        <v>3</v>
      </c>
      <c r="R426" s="4" t="b">
        <v>1</v>
      </c>
      <c r="S426" s="2" t="s">
        <v>663</v>
      </c>
      <c r="U426" s="4" t="s">
        <v>716</v>
      </c>
    </row>
    <row r="427" spans="1:21" ht="15.75" customHeight="1" x14ac:dyDescent="0.2">
      <c r="A427" s="12"/>
      <c r="B427" s="12" t="e">
        <f t="shared" si="2"/>
        <v>#REF!</v>
      </c>
      <c r="C427" s="2" t="s">
        <v>1351</v>
      </c>
      <c r="D427" s="12" t="s">
        <v>132</v>
      </c>
      <c r="E427" s="12" t="s">
        <v>21</v>
      </c>
      <c r="F427" s="2" t="s">
        <v>3</v>
      </c>
      <c r="G427" s="2">
        <v>6</v>
      </c>
      <c r="H427" s="12"/>
      <c r="I427" s="12"/>
      <c r="J427" s="12" t="s">
        <v>133</v>
      </c>
      <c r="K427" s="12" t="e">
        <f>#REF!</f>
        <v>#REF!</v>
      </c>
      <c r="L427" s="12" t="s">
        <v>14</v>
      </c>
      <c r="M427" s="3" t="s">
        <v>109</v>
      </c>
      <c r="N427" s="5"/>
      <c r="O427" s="5"/>
      <c r="P427" s="12" t="s">
        <v>134</v>
      </c>
      <c r="Q427" s="2" t="s">
        <v>3</v>
      </c>
      <c r="R427" s="4" t="b">
        <v>1</v>
      </c>
      <c r="S427" s="2" t="s">
        <v>664</v>
      </c>
      <c r="U427" s="4" t="s">
        <v>719</v>
      </c>
    </row>
    <row r="428" spans="1:21" ht="15.75" customHeight="1" x14ac:dyDescent="0.2">
      <c r="A428" s="12"/>
      <c r="B428" s="12" t="e">
        <f t="shared" si="2"/>
        <v>#REF!</v>
      </c>
      <c r="C428" s="2" t="s">
        <v>1352</v>
      </c>
      <c r="D428" s="12" t="s">
        <v>132</v>
      </c>
      <c r="E428" s="12" t="s">
        <v>21</v>
      </c>
      <c r="F428" s="2" t="s">
        <v>3</v>
      </c>
      <c r="G428" s="2">
        <v>6</v>
      </c>
      <c r="H428" s="12"/>
      <c r="I428" s="12"/>
      <c r="J428" s="12" t="s">
        <v>133</v>
      </c>
      <c r="K428" s="12" t="e">
        <f>#REF!</f>
        <v>#REF!</v>
      </c>
      <c r="L428" s="12" t="s">
        <v>14</v>
      </c>
      <c r="M428" s="3" t="s">
        <v>109</v>
      </c>
      <c r="N428" s="5"/>
      <c r="O428" s="5"/>
      <c r="P428" s="12" t="s">
        <v>134</v>
      </c>
      <c r="Q428" s="2" t="s">
        <v>3</v>
      </c>
      <c r="R428" s="4" t="b">
        <v>1</v>
      </c>
      <c r="S428" s="2" t="s">
        <v>735</v>
      </c>
      <c r="T428" s="4" t="s">
        <v>1037</v>
      </c>
      <c r="U428" s="4" t="s">
        <v>799</v>
      </c>
    </row>
    <row r="429" spans="1:21" ht="15.75" customHeight="1" x14ac:dyDescent="0.2">
      <c r="A429" s="12"/>
      <c r="B429" s="12" t="e">
        <f t="shared" si="2"/>
        <v>#REF!</v>
      </c>
      <c r="C429" s="2" t="s">
        <v>1353</v>
      </c>
      <c r="D429" s="12" t="s">
        <v>132</v>
      </c>
      <c r="E429" s="12" t="s">
        <v>21</v>
      </c>
      <c r="F429" s="2" t="s">
        <v>3</v>
      </c>
      <c r="G429" s="2">
        <v>6</v>
      </c>
      <c r="H429" s="12"/>
      <c r="I429" s="12"/>
      <c r="J429" s="12" t="s">
        <v>133</v>
      </c>
      <c r="K429" s="12" t="e">
        <f>#REF!</f>
        <v>#REF!</v>
      </c>
      <c r="L429" s="12" t="s">
        <v>14</v>
      </c>
      <c r="M429" s="3" t="s">
        <v>109</v>
      </c>
      <c r="N429" s="5"/>
      <c r="O429" s="5"/>
      <c r="P429" s="12" t="s">
        <v>134</v>
      </c>
      <c r="Q429" s="2" t="s">
        <v>3</v>
      </c>
      <c r="R429" s="4" t="b">
        <v>1</v>
      </c>
      <c r="S429" s="2" t="s">
        <v>754</v>
      </c>
      <c r="T429" s="4" t="s">
        <v>1037</v>
      </c>
      <c r="U429" s="4" t="s">
        <v>804</v>
      </c>
    </row>
    <row r="430" spans="1:21" ht="15.75" customHeight="1" x14ac:dyDescent="0.2">
      <c r="A430" s="12"/>
      <c r="B430" s="12" t="e">
        <f t="shared" si="2"/>
        <v>#REF!</v>
      </c>
      <c r="C430" s="2" t="s">
        <v>1354</v>
      </c>
      <c r="D430" s="12" t="s">
        <v>132</v>
      </c>
      <c r="E430" s="12" t="s">
        <v>21</v>
      </c>
      <c r="F430" s="2" t="s">
        <v>3</v>
      </c>
      <c r="G430" s="2">
        <v>6</v>
      </c>
      <c r="H430" s="12"/>
      <c r="I430" s="12"/>
      <c r="J430" s="12" t="s">
        <v>133</v>
      </c>
      <c r="K430" s="12" t="e">
        <f>#REF!</f>
        <v>#REF!</v>
      </c>
      <c r="L430" s="12" t="s">
        <v>14</v>
      </c>
      <c r="M430" s="3" t="s">
        <v>109</v>
      </c>
      <c r="N430" s="5"/>
      <c r="O430" s="5"/>
      <c r="P430" s="12" t="s">
        <v>134</v>
      </c>
      <c r="Q430" s="2" t="s">
        <v>3</v>
      </c>
      <c r="R430" s="4" t="b">
        <v>1</v>
      </c>
      <c r="S430" s="2" t="s">
        <v>672</v>
      </c>
      <c r="U430" s="4" t="s">
        <v>732</v>
      </c>
    </row>
    <row r="431" spans="1:21" ht="15.75" customHeight="1" x14ac:dyDescent="0.2">
      <c r="A431" s="12"/>
      <c r="B431" s="12" t="e">
        <f t="shared" si="2"/>
        <v>#REF!</v>
      </c>
      <c r="C431" s="2" t="s">
        <v>1355</v>
      </c>
      <c r="D431" s="12" t="s">
        <v>132</v>
      </c>
      <c r="E431" s="12" t="s">
        <v>21</v>
      </c>
      <c r="F431" s="2" t="s">
        <v>3</v>
      </c>
      <c r="G431" s="2">
        <v>6</v>
      </c>
      <c r="H431" s="12"/>
      <c r="I431" s="12"/>
      <c r="J431" s="12" t="s">
        <v>133</v>
      </c>
      <c r="K431" s="12" t="e">
        <f>#REF!</f>
        <v>#REF!</v>
      </c>
      <c r="L431" s="12" t="s">
        <v>14</v>
      </c>
      <c r="M431" s="3" t="s">
        <v>109</v>
      </c>
      <c r="N431" s="5"/>
      <c r="O431" s="5"/>
      <c r="P431" s="12" t="s">
        <v>134</v>
      </c>
      <c r="Q431" s="2" t="s">
        <v>3</v>
      </c>
      <c r="R431" s="4" t="b">
        <v>1</v>
      </c>
      <c r="S431" s="2" t="s">
        <v>691</v>
      </c>
      <c r="U431" s="4" t="s">
        <v>758</v>
      </c>
    </row>
    <row r="432" spans="1:21" ht="15.75" customHeight="1" x14ac:dyDescent="0.2">
      <c r="A432" s="12"/>
      <c r="B432" s="12" t="e">
        <f t="shared" si="2"/>
        <v>#REF!</v>
      </c>
      <c r="C432" s="2" t="s">
        <v>1356</v>
      </c>
      <c r="D432" s="12" t="s">
        <v>132</v>
      </c>
      <c r="E432" s="12" t="s">
        <v>21</v>
      </c>
      <c r="F432" s="2" t="s">
        <v>3</v>
      </c>
      <c r="G432" s="2">
        <v>6</v>
      </c>
      <c r="H432" s="12"/>
      <c r="I432" s="12"/>
      <c r="J432" s="12" t="s">
        <v>133</v>
      </c>
      <c r="K432" s="12" t="e">
        <f>#REF!</f>
        <v>#REF!</v>
      </c>
      <c r="L432" s="12" t="s">
        <v>14</v>
      </c>
      <c r="M432" s="3" t="s">
        <v>109</v>
      </c>
      <c r="N432" s="5"/>
      <c r="O432" s="5"/>
      <c r="P432" s="12" t="s">
        <v>134</v>
      </c>
      <c r="Q432" s="2" t="s">
        <v>3</v>
      </c>
      <c r="R432" s="4" t="b">
        <v>1</v>
      </c>
      <c r="S432" s="2" t="s">
        <v>765</v>
      </c>
      <c r="T432" s="4" t="s">
        <v>1037</v>
      </c>
      <c r="U432" s="4" t="s">
        <v>810</v>
      </c>
    </row>
    <row r="433" spans="1:21" ht="15.75" customHeight="1" x14ac:dyDescent="0.2">
      <c r="A433" s="12"/>
      <c r="B433" s="12" t="e">
        <f t="shared" si="2"/>
        <v>#REF!</v>
      </c>
      <c r="C433" s="2" t="s">
        <v>1357</v>
      </c>
      <c r="D433" s="12" t="s">
        <v>132</v>
      </c>
      <c r="E433" s="12" t="s">
        <v>21</v>
      </c>
      <c r="F433" s="2" t="s">
        <v>3</v>
      </c>
      <c r="G433" s="2">
        <v>6</v>
      </c>
      <c r="H433" s="12"/>
      <c r="I433" s="12"/>
      <c r="J433" s="12" t="s">
        <v>133</v>
      </c>
      <c r="K433" s="12" t="e">
        <f>#REF!</f>
        <v>#REF!</v>
      </c>
      <c r="L433" s="12" t="s">
        <v>14</v>
      </c>
      <c r="M433" s="3" t="s">
        <v>20</v>
      </c>
      <c r="N433" s="5" t="s">
        <v>629</v>
      </c>
      <c r="O433" s="5"/>
      <c r="P433" s="12" t="s">
        <v>134</v>
      </c>
      <c r="Q433" s="2" t="s">
        <v>3</v>
      </c>
      <c r="R433" s="4" t="b">
        <v>1</v>
      </c>
      <c r="S433" s="2" t="s">
        <v>862</v>
      </c>
      <c r="U433" s="4" t="s">
        <v>1358</v>
      </c>
    </row>
    <row r="434" spans="1:21" ht="15.75" hidden="1" customHeight="1" x14ac:dyDescent="0.2">
      <c r="A434" s="12"/>
      <c r="B434" s="12" t="e">
        <f t="shared" si="2"/>
        <v>#REF!</v>
      </c>
      <c r="C434" s="2" t="s">
        <v>1359</v>
      </c>
      <c r="D434" s="12" t="s">
        <v>132</v>
      </c>
      <c r="E434" s="12" t="s">
        <v>21</v>
      </c>
      <c r="F434" s="2" t="s">
        <v>3</v>
      </c>
      <c r="G434" s="2">
        <v>6</v>
      </c>
      <c r="H434" s="12"/>
      <c r="I434" s="12"/>
      <c r="J434" s="12" t="s">
        <v>133</v>
      </c>
      <c r="K434" s="12" t="e">
        <f>#REF!</f>
        <v>#REF!</v>
      </c>
      <c r="L434" s="12" t="s">
        <v>14</v>
      </c>
      <c r="M434" s="3" t="s">
        <v>116</v>
      </c>
      <c r="N434" s="5"/>
      <c r="O434" s="5"/>
      <c r="P434" s="12" t="s">
        <v>134</v>
      </c>
      <c r="Q434" s="2" t="s">
        <v>3</v>
      </c>
      <c r="S434" s="2" t="s">
        <v>1359</v>
      </c>
    </row>
    <row r="435" spans="1:21" ht="15.75" hidden="1" customHeight="1" x14ac:dyDescent="0.2">
      <c r="A435" s="12"/>
      <c r="B435" s="12" t="e">
        <f t="shared" si="2"/>
        <v>#REF!</v>
      </c>
      <c r="C435" s="2" t="s">
        <v>1360</v>
      </c>
      <c r="D435" s="12" t="s">
        <v>132</v>
      </c>
      <c r="E435" s="12" t="s">
        <v>21</v>
      </c>
      <c r="F435" s="2" t="s">
        <v>3</v>
      </c>
      <c r="G435" s="2">
        <v>6</v>
      </c>
      <c r="H435" s="12"/>
      <c r="I435" s="12"/>
      <c r="J435" s="12" t="s">
        <v>133</v>
      </c>
      <c r="K435" s="12" t="e">
        <f>#REF!</f>
        <v>#REF!</v>
      </c>
      <c r="L435" s="12" t="s">
        <v>14</v>
      </c>
      <c r="M435" s="3" t="s">
        <v>116</v>
      </c>
      <c r="N435" s="5"/>
      <c r="O435" s="5"/>
      <c r="P435" s="12" t="s">
        <v>134</v>
      </c>
      <c r="Q435" s="2" t="s">
        <v>3</v>
      </c>
      <c r="S435" s="2" t="s">
        <v>1360</v>
      </c>
    </row>
    <row r="436" spans="1:21" ht="15.75" hidden="1" customHeight="1" x14ac:dyDescent="0.2">
      <c r="A436" s="12"/>
      <c r="B436" s="12" t="e">
        <f t="shared" si="2"/>
        <v>#REF!</v>
      </c>
      <c r="C436" s="2" t="s">
        <v>1361</v>
      </c>
      <c r="D436" s="12" t="s">
        <v>132</v>
      </c>
      <c r="E436" s="12" t="s">
        <v>21</v>
      </c>
      <c r="F436" s="2" t="s">
        <v>3</v>
      </c>
      <c r="G436" s="2">
        <v>6</v>
      </c>
      <c r="H436" s="12"/>
      <c r="I436" s="12"/>
      <c r="J436" s="12" t="s">
        <v>133</v>
      </c>
      <c r="K436" s="12" t="e">
        <f>#REF!</f>
        <v>#REF!</v>
      </c>
      <c r="L436" s="12" t="s">
        <v>14</v>
      </c>
      <c r="M436" s="3" t="s">
        <v>116</v>
      </c>
      <c r="N436" s="5"/>
      <c r="O436" s="5"/>
      <c r="P436" s="12" t="s">
        <v>134</v>
      </c>
      <c r="Q436" s="2" t="s">
        <v>3</v>
      </c>
      <c r="S436" s="2" t="s">
        <v>1361</v>
      </c>
    </row>
    <row r="437" spans="1:21" ht="15.75" customHeight="1" x14ac:dyDescent="0.2">
      <c r="A437" s="12"/>
      <c r="B437" s="12" t="e">
        <f t="shared" si="2"/>
        <v>#REF!</v>
      </c>
      <c r="C437" s="2" t="s">
        <v>1362</v>
      </c>
      <c r="D437" s="12" t="s">
        <v>132</v>
      </c>
      <c r="E437" s="12" t="s">
        <v>21</v>
      </c>
      <c r="F437" s="2" t="s">
        <v>3</v>
      </c>
      <c r="G437" s="2">
        <v>6</v>
      </c>
      <c r="H437" s="12"/>
      <c r="I437" s="12"/>
      <c r="J437" s="12" t="s">
        <v>133</v>
      </c>
      <c r="K437" s="12" t="e">
        <f>#REF!</f>
        <v>#REF!</v>
      </c>
      <c r="L437" s="12" t="s">
        <v>14</v>
      </c>
      <c r="M437" s="3" t="s">
        <v>20</v>
      </c>
      <c r="N437" s="5" t="s">
        <v>803</v>
      </c>
      <c r="O437" s="5"/>
      <c r="P437" s="12" t="s">
        <v>134</v>
      </c>
      <c r="Q437" s="2" t="s">
        <v>3</v>
      </c>
      <c r="R437" s="4" t="b">
        <v>1</v>
      </c>
      <c r="S437" s="2" t="s">
        <v>1363</v>
      </c>
      <c r="U437" s="4" t="s">
        <v>844</v>
      </c>
    </row>
    <row r="438" spans="1:21" ht="15.75" customHeight="1" x14ac:dyDescent="0.2">
      <c r="A438" s="12"/>
      <c r="B438" s="12" t="e">
        <f t="shared" si="2"/>
        <v>#REF!</v>
      </c>
      <c r="C438" s="2" t="s">
        <v>1364</v>
      </c>
      <c r="D438" s="12" t="s">
        <v>132</v>
      </c>
      <c r="E438" s="12" t="s">
        <v>21</v>
      </c>
      <c r="F438" s="2" t="s">
        <v>3</v>
      </c>
      <c r="G438" s="2">
        <v>6</v>
      </c>
      <c r="H438" s="12"/>
      <c r="I438" s="12"/>
      <c r="J438" s="12" t="s">
        <v>133</v>
      </c>
      <c r="K438" s="12" t="e">
        <f>#REF!</f>
        <v>#REF!</v>
      </c>
      <c r="L438" s="12" t="s">
        <v>14</v>
      </c>
      <c r="M438" s="3" t="s">
        <v>20</v>
      </c>
      <c r="N438" s="5" t="s">
        <v>803</v>
      </c>
      <c r="O438" s="5"/>
      <c r="P438" s="12" t="s">
        <v>134</v>
      </c>
      <c r="Q438" s="2" t="s">
        <v>3</v>
      </c>
      <c r="R438" s="4" t="b">
        <v>1</v>
      </c>
      <c r="S438" s="2" t="s">
        <v>1365</v>
      </c>
      <c r="U438" s="4" t="s">
        <v>846</v>
      </c>
    </row>
    <row r="439" spans="1:21" ht="15.75" customHeight="1" x14ac:dyDescent="0.2">
      <c r="A439" s="12"/>
      <c r="B439" s="12" t="e">
        <f t="shared" si="2"/>
        <v>#REF!</v>
      </c>
      <c r="C439" s="2" t="s">
        <v>1366</v>
      </c>
      <c r="D439" s="12" t="s">
        <v>132</v>
      </c>
      <c r="E439" s="12" t="s">
        <v>21</v>
      </c>
      <c r="F439" s="2" t="s">
        <v>3</v>
      </c>
      <c r="G439" s="2">
        <v>6</v>
      </c>
      <c r="H439" s="12"/>
      <c r="I439" s="12"/>
      <c r="J439" s="12" t="s">
        <v>133</v>
      </c>
      <c r="K439" s="12" t="e">
        <f>#REF!</f>
        <v>#REF!</v>
      </c>
      <c r="L439" s="12" t="s">
        <v>14</v>
      </c>
      <c r="M439" s="3" t="s">
        <v>109</v>
      </c>
      <c r="N439" s="5"/>
      <c r="O439" s="5"/>
      <c r="P439" s="12" t="s">
        <v>134</v>
      </c>
      <c r="Q439" s="2" t="s">
        <v>3</v>
      </c>
      <c r="R439" s="4" t="b">
        <v>1</v>
      </c>
      <c r="S439" s="2" t="s">
        <v>698</v>
      </c>
      <c r="U439" s="4" t="s">
        <v>770</v>
      </c>
    </row>
    <row r="440" spans="1:21" ht="15.75" customHeight="1" x14ac:dyDescent="0.2">
      <c r="A440" s="12"/>
      <c r="B440" s="12" t="e">
        <f t="shared" si="2"/>
        <v>#REF!</v>
      </c>
      <c r="C440" s="2" t="s">
        <v>1367</v>
      </c>
      <c r="D440" s="12" t="s">
        <v>132</v>
      </c>
      <c r="E440" s="12" t="s">
        <v>21</v>
      </c>
      <c r="F440" s="2" t="s">
        <v>3</v>
      </c>
      <c r="G440" s="2">
        <v>6</v>
      </c>
      <c r="H440" s="12"/>
      <c r="I440" s="12"/>
      <c r="J440" s="12" t="s">
        <v>133</v>
      </c>
      <c r="K440" s="12" t="e">
        <f>#REF!</f>
        <v>#REF!</v>
      </c>
      <c r="L440" s="12" t="s">
        <v>14</v>
      </c>
      <c r="M440" s="3" t="s">
        <v>109</v>
      </c>
      <c r="N440" s="5"/>
      <c r="O440" s="5"/>
      <c r="P440" s="12" t="s">
        <v>134</v>
      </c>
      <c r="Q440" s="2" t="s">
        <v>3</v>
      </c>
      <c r="R440" s="4" t="b">
        <v>1</v>
      </c>
      <c r="S440" s="2" t="s">
        <v>700</v>
      </c>
      <c r="U440" s="4" t="s">
        <v>772</v>
      </c>
    </row>
    <row r="441" spans="1:21" ht="15.75" customHeight="1" x14ac:dyDescent="0.2">
      <c r="A441" s="12"/>
      <c r="B441" s="12" t="e">
        <f t="shared" si="2"/>
        <v>#REF!</v>
      </c>
      <c r="C441" s="2" t="s">
        <v>1368</v>
      </c>
      <c r="D441" s="12" t="s">
        <v>132</v>
      </c>
      <c r="E441" s="12" t="s">
        <v>21</v>
      </c>
      <c r="F441" s="2" t="s">
        <v>3</v>
      </c>
      <c r="G441" s="2">
        <v>6</v>
      </c>
      <c r="H441" s="12"/>
      <c r="I441" s="12"/>
      <c r="J441" s="12" t="s">
        <v>133</v>
      </c>
      <c r="K441" s="12" t="e">
        <f>#REF!</f>
        <v>#REF!</v>
      </c>
      <c r="L441" s="12" t="s">
        <v>14</v>
      </c>
      <c r="M441" s="3" t="s">
        <v>109</v>
      </c>
      <c r="N441" s="5"/>
      <c r="O441" s="5"/>
      <c r="P441" s="12" t="s">
        <v>134</v>
      </c>
      <c r="Q441" s="2" t="s">
        <v>3</v>
      </c>
      <c r="R441" s="4" t="b">
        <v>1</v>
      </c>
      <c r="S441" s="2" t="s">
        <v>702</v>
      </c>
      <c r="U441" s="4" t="s">
        <v>774</v>
      </c>
    </row>
    <row r="442" spans="1:21" ht="15.75" customHeight="1" x14ac:dyDescent="0.2">
      <c r="A442" s="12"/>
      <c r="B442" s="12" t="e">
        <f t="shared" si="2"/>
        <v>#REF!</v>
      </c>
      <c r="C442" s="2" t="s">
        <v>1369</v>
      </c>
      <c r="D442" s="12" t="s">
        <v>132</v>
      </c>
      <c r="E442" s="12" t="s">
        <v>21</v>
      </c>
      <c r="F442" s="2" t="s">
        <v>3</v>
      </c>
      <c r="G442" s="2">
        <v>6</v>
      </c>
      <c r="H442" s="12"/>
      <c r="I442" s="12"/>
      <c r="J442" s="12" t="s">
        <v>133</v>
      </c>
      <c r="K442" s="12" t="e">
        <f>#REF!</f>
        <v>#REF!</v>
      </c>
      <c r="L442" s="12" t="s">
        <v>14</v>
      </c>
      <c r="M442" s="3" t="s">
        <v>109</v>
      </c>
      <c r="N442" s="5"/>
      <c r="O442" s="5"/>
      <c r="P442" s="12" t="s">
        <v>134</v>
      </c>
      <c r="Q442" s="2" t="s">
        <v>3</v>
      </c>
      <c r="R442" s="4" t="b">
        <v>1</v>
      </c>
      <c r="S442" s="2" t="s">
        <v>709</v>
      </c>
      <c r="U442" s="4" t="s">
        <v>781</v>
      </c>
    </row>
    <row r="443" spans="1:21" ht="15.75" customHeight="1" x14ac:dyDescent="0.2">
      <c r="A443" s="12"/>
      <c r="B443" s="12" t="e">
        <f t="shared" si="2"/>
        <v>#REF!</v>
      </c>
      <c r="C443" s="2" t="s">
        <v>1370</v>
      </c>
      <c r="D443" s="12" t="s">
        <v>132</v>
      </c>
      <c r="E443" s="12" t="s">
        <v>21</v>
      </c>
      <c r="F443" s="2" t="s">
        <v>3</v>
      </c>
      <c r="G443" s="2">
        <v>6</v>
      </c>
      <c r="H443" s="12"/>
      <c r="I443" s="12"/>
      <c r="J443" s="12" t="s">
        <v>133</v>
      </c>
      <c r="K443" s="12" t="e">
        <f>#REF!</f>
        <v>#REF!</v>
      </c>
      <c r="L443" s="12" t="s">
        <v>14</v>
      </c>
      <c r="M443" s="3" t="s">
        <v>109</v>
      </c>
      <c r="N443" s="5"/>
      <c r="O443" s="5"/>
      <c r="P443" s="12" t="s">
        <v>134</v>
      </c>
      <c r="Q443" s="2" t="s">
        <v>3</v>
      </c>
      <c r="R443" s="4" t="b">
        <v>1</v>
      </c>
      <c r="S443" s="2" t="s">
        <v>711</v>
      </c>
      <c r="U443" s="4" t="s">
        <v>783</v>
      </c>
    </row>
    <row r="444" spans="1:21" ht="15.75" customHeight="1" x14ac:dyDescent="0.2">
      <c r="A444" s="12"/>
      <c r="B444" s="12" t="e">
        <f t="shared" si="2"/>
        <v>#REF!</v>
      </c>
      <c r="C444" s="2" t="s">
        <v>1371</v>
      </c>
      <c r="D444" s="12" t="s">
        <v>132</v>
      </c>
      <c r="E444" s="12" t="s">
        <v>21</v>
      </c>
      <c r="F444" s="2" t="s">
        <v>3</v>
      </c>
      <c r="G444" s="2">
        <v>6</v>
      </c>
      <c r="H444" s="12"/>
      <c r="I444" s="12"/>
      <c r="J444" s="12" t="s">
        <v>133</v>
      </c>
      <c r="K444" s="12" t="e">
        <f>#REF!</f>
        <v>#REF!</v>
      </c>
      <c r="L444" s="12" t="s">
        <v>14</v>
      </c>
      <c r="M444" s="3" t="s">
        <v>109</v>
      </c>
      <c r="N444" s="5"/>
      <c r="O444" s="5"/>
      <c r="P444" s="12" t="s">
        <v>134</v>
      </c>
      <c r="Q444" s="2" t="s">
        <v>3</v>
      </c>
      <c r="R444" s="4" t="b">
        <v>1</v>
      </c>
      <c r="S444" s="2" t="s">
        <v>713</v>
      </c>
      <c r="U444" s="4" t="s">
        <v>785</v>
      </c>
    </row>
    <row r="445" spans="1:21" ht="15.75" hidden="1" customHeight="1" x14ac:dyDescent="0.2">
      <c r="A445" s="12"/>
      <c r="B445" s="12" t="str">
        <f t="shared" si="2"/>
        <v/>
      </c>
      <c r="C445" s="2"/>
      <c r="D445" s="12"/>
      <c r="E445" s="12" t="s">
        <v>21</v>
      </c>
      <c r="F445" s="2" t="s">
        <v>3</v>
      </c>
      <c r="G445" s="2">
        <v>6</v>
      </c>
      <c r="H445" s="12"/>
      <c r="I445" s="12"/>
      <c r="J445" s="12" t="s">
        <v>133</v>
      </c>
      <c r="K445" s="12" t="e">
        <f>#REF!</f>
        <v>#REF!</v>
      </c>
      <c r="L445" s="12" t="s">
        <v>14</v>
      </c>
      <c r="M445" s="3" t="s">
        <v>19</v>
      </c>
      <c r="N445" s="5"/>
      <c r="O445" s="5"/>
      <c r="P445" s="12" t="s">
        <v>134</v>
      </c>
      <c r="Q445" s="2" t="s">
        <v>3</v>
      </c>
      <c r="S445" s="2"/>
    </row>
    <row r="446" spans="1:21" ht="15.75" hidden="1" customHeight="1" x14ac:dyDescent="0.2">
      <c r="A446" s="12"/>
      <c r="B446" s="12" t="str">
        <f t="shared" si="2"/>
        <v/>
      </c>
      <c r="C446" s="2"/>
      <c r="D446" s="12"/>
      <c r="E446" s="12" t="s">
        <v>21</v>
      </c>
      <c r="F446" s="2" t="s">
        <v>3</v>
      </c>
      <c r="G446" s="2">
        <v>6</v>
      </c>
      <c r="H446" s="12"/>
      <c r="I446" s="12"/>
      <c r="J446" s="12" t="s">
        <v>133</v>
      </c>
      <c r="K446" s="12" t="e">
        <f>#REF!</f>
        <v>#REF!</v>
      </c>
      <c r="L446" s="12" t="s">
        <v>14</v>
      </c>
      <c r="M446" s="3" t="s">
        <v>19</v>
      </c>
      <c r="N446" s="5"/>
      <c r="O446" s="5"/>
      <c r="P446" s="12" t="s">
        <v>134</v>
      </c>
      <c r="Q446" s="2" t="s">
        <v>3</v>
      </c>
      <c r="S446" s="2"/>
    </row>
    <row r="447" spans="1:21" ht="15.75" hidden="1" customHeight="1" x14ac:dyDescent="0.2">
      <c r="A447" s="12"/>
      <c r="B447" s="12" t="str">
        <f t="shared" si="2"/>
        <v/>
      </c>
      <c r="C447" s="2"/>
      <c r="D447" s="12"/>
      <c r="E447" s="12" t="s">
        <v>21</v>
      </c>
      <c r="F447" s="2" t="s">
        <v>3</v>
      </c>
      <c r="G447" s="2">
        <v>6</v>
      </c>
      <c r="H447" s="12"/>
      <c r="I447" s="12"/>
      <c r="J447" s="12" t="s">
        <v>133</v>
      </c>
      <c r="K447" s="12" t="e">
        <f>#REF!</f>
        <v>#REF!</v>
      </c>
      <c r="L447" s="12" t="s">
        <v>14</v>
      </c>
      <c r="M447" s="3" t="s">
        <v>19</v>
      </c>
      <c r="N447" s="5"/>
      <c r="O447" s="5"/>
      <c r="P447" s="12" t="s">
        <v>134</v>
      </c>
      <c r="Q447" s="2" t="s">
        <v>3</v>
      </c>
      <c r="S447" s="2"/>
    </row>
    <row r="448" spans="1:21" ht="15.75" hidden="1" customHeight="1" x14ac:dyDescent="0.2">
      <c r="A448" s="12"/>
      <c r="B448" s="12" t="str">
        <f t="shared" si="2"/>
        <v/>
      </c>
      <c r="C448" s="2"/>
      <c r="D448" s="12"/>
      <c r="E448" s="12" t="s">
        <v>21</v>
      </c>
      <c r="F448" s="2" t="s">
        <v>3</v>
      </c>
      <c r="G448" s="2">
        <v>6</v>
      </c>
      <c r="H448" s="12"/>
      <c r="I448" s="12"/>
      <c r="J448" s="12" t="s">
        <v>133</v>
      </c>
      <c r="K448" s="12" t="e">
        <f>#REF!</f>
        <v>#REF!</v>
      </c>
      <c r="L448" s="12" t="s">
        <v>14</v>
      </c>
      <c r="M448" s="3" t="s">
        <v>19</v>
      </c>
      <c r="N448" s="5"/>
      <c r="O448" s="5"/>
      <c r="P448" s="12" t="s">
        <v>134</v>
      </c>
      <c r="Q448" s="2" t="s">
        <v>3</v>
      </c>
      <c r="S448" s="2"/>
    </row>
    <row r="449" spans="1:21" ht="15.75" hidden="1" customHeight="1" x14ac:dyDescent="0.2">
      <c r="A449" s="12"/>
      <c r="B449" s="12" t="str">
        <f t="shared" si="2"/>
        <v/>
      </c>
      <c r="C449" s="2"/>
      <c r="D449" s="12"/>
      <c r="E449" s="12" t="s">
        <v>21</v>
      </c>
      <c r="F449" s="2" t="s">
        <v>3</v>
      </c>
      <c r="G449" s="2">
        <v>6</v>
      </c>
      <c r="H449" s="12"/>
      <c r="I449" s="12"/>
      <c r="J449" s="12" t="s">
        <v>133</v>
      </c>
      <c r="K449" s="12" t="e">
        <f>#REF!</f>
        <v>#REF!</v>
      </c>
      <c r="L449" s="12" t="s">
        <v>14</v>
      </c>
      <c r="M449" s="3" t="s">
        <v>19</v>
      </c>
      <c r="N449" s="5"/>
      <c r="O449" s="5"/>
      <c r="P449" s="12" t="s">
        <v>134</v>
      </c>
      <c r="Q449" s="2" t="s">
        <v>3</v>
      </c>
      <c r="S449" s="2"/>
    </row>
    <row r="450" spans="1:21" ht="15.75" hidden="1" customHeight="1" x14ac:dyDescent="0.2">
      <c r="A450" s="12"/>
      <c r="B450" s="12" t="str">
        <f t="shared" si="2"/>
        <v/>
      </c>
      <c r="C450" s="2"/>
      <c r="D450" s="12"/>
      <c r="E450" s="12" t="s">
        <v>21</v>
      </c>
      <c r="F450" s="2" t="s">
        <v>3</v>
      </c>
      <c r="G450" s="2">
        <v>6</v>
      </c>
      <c r="H450" s="12"/>
      <c r="I450" s="12"/>
      <c r="J450" s="12" t="s">
        <v>133</v>
      </c>
      <c r="K450" s="12" t="e">
        <f>#REF!</f>
        <v>#REF!</v>
      </c>
      <c r="L450" s="12" t="s">
        <v>14</v>
      </c>
      <c r="M450" s="3" t="s">
        <v>19</v>
      </c>
      <c r="N450" s="5"/>
      <c r="O450" s="5"/>
      <c r="P450" s="12" t="s">
        <v>134</v>
      </c>
      <c r="Q450" s="2" t="s">
        <v>3</v>
      </c>
      <c r="S450" s="2"/>
    </row>
    <row r="451" spans="1:21" ht="15.75" hidden="1" customHeight="1" x14ac:dyDescent="0.2">
      <c r="A451" s="12"/>
      <c r="B451" s="12" t="str">
        <f t="shared" si="2"/>
        <v/>
      </c>
      <c r="C451" s="2"/>
      <c r="D451" s="12"/>
      <c r="E451" s="12" t="s">
        <v>21</v>
      </c>
      <c r="F451" s="2" t="s">
        <v>3</v>
      </c>
      <c r="G451" s="2">
        <v>6</v>
      </c>
      <c r="H451" s="12"/>
      <c r="I451" s="12"/>
      <c r="J451" s="12" t="s">
        <v>133</v>
      </c>
      <c r="K451" s="12" t="e">
        <f>#REF!</f>
        <v>#REF!</v>
      </c>
      <c r="L451" s="12" t="s">
        <v>14</v>
      </c>
      <c r="M451" s="3" t="s">
        <v>19</v>
      </c>
      <c r="N451" s="5"/>
      <c r="O451" s="5"/>
      <c r="P451" s="12" t="s">
        <v>134</v>
      </c>
      <c r="Q451" s="2" t="s">
        <v>3</v>
      </c>
      <c r="S451" s="2"/>
    </row>
    <row r="452" spans="1:21" ht="15.75" customHeight="1" x14ac:dyDescent="0.2">
      <c r="A452" s="12"/>
      <c r="B452" s="12" t="e">
        <f t="shared" si="2"/>
        <v>#REF!</v>
      </c>
      <c r="C452" s="2" t="s">
        <v>1372</v>
      </c>
      <c r="D452" s="12" t="s">
        <v>132</v>
      </c>
      <c r="E452" s="12" t="s">
        <v>21</v>
      </c>
      <c r="F452" s="2" t="s">
        <v>1</v>
      </c>
      <c r="G452" s="2">
        <v>6</v>
      </c>
      <c r="H452" s="12"/>
      <c r="I452" s="12"/>
      <c r="J452" s="12" t="s">
        <v>133</v>
      </c>
      <c r="K452" s="12" t="e">
        <f>#REF!</f>
        <v>#REF!</v>
      </c>
      <c r="L452" s="12" t="s">
        <v>14</v>
      </c>
      <c r="M452" s="3" t="s">
        <v>20</v>
      </c>
      <c r="N452" s="5" t="s">
        <v>912</v>
      </c>
      <c r="O452" s="5"/>
      <c r="P452" s="12" t="s">
        <v>134</v>
      </c>
      <c r="Q452" s="2" t="s">
        <v>1</v>
      </c>
      <c r="R452" s="4" t="b">
        <v>1</v>
      </c>
      <c r="S452" s="2" t="s">
        <v>911</v>
      </c>
      <c r="T452" s="4" t="s">
        <v>974</v>
      </c>
      <c r="U452" s="4" t="s">
        <v>910</v>
      </c>
    </row>
    <row r="453" spans="1:21" ht="15.75" customHeight="1" x14ac:dyDescent="0.2">
      <c r="A453" s="12"/>
      <c r="B453" s="12" t="e">
        <f t="shared" si="2"/>
        <v>#REF!</v>
      </c>
      <c r="C453" s="2" t="s">
        <v>1373</v>
      </c>
      <c r="D453" s="12" t="s">
        <v>132</v>
      </c>
      <c r="E453" s="12" t="s">
        <v>21</v>
      </c>
      <c r="F453" s="2" t="s">
        <v>1</v>
      </c>
      <c r="G453" s="2">
        <v>6</v>
      </c>
      <c r="H453" s="12"/>
      <c r="I453" s="12"/>
      <c r="J453" s="12" t="s">
        <v>133</v>
      </c>
      <c r="K453" s="12" t="e">
        <f>#REF!</f>
        <v>#REF!</v>
      </c>
      <c r="L453" s="12" t="s">
        <v>14</v>
      </c>
      <c r="M453" s="3" t="s">
        <v>20</v>
      </c>
      <c r="N453" s="5" t="s">
        <v>924</v>
      </c>
      <c r="O453" s="5"/>
      <c r="P453" s="12" t="s">
        <v>134</v>
      </c>
      <c r="Q453" s="2" t="s">
        <v>1</v>
      </c>
      <c r="R453" s="4" t="b">
        <v>1</v>
      </c>
      <c r="S453" s="2" t="s">
        <v>926</v>
      </c>
      <c r="T453" s="4" t="s">
        <v>974</v>
      </c>
      <c r="U453" s="4" t="s">
        <v>925</v>
      </c>
    </row>
    <row r="454" spans="1:21" ht="15.75" customHeight="1" x14ac:dyDescent="0.2">
      <c r="A454" s="12"/>
      <c r="B454" s="12" t="e">
        <f t="shared" si="2"/>
        <v>#REF!</v>
      </c>
      <c r="C454" s="2" t="s">
        <v>1374</v>
      </c>
      <c r="D454" s="12" t="s">
        <v>132</v>
      </c>
      <c r="E454" s="12" t="s">
        <v>21</v>
      </c>
      <c r="F454" s="2" t="s">
        <v>1</v>
      </c>
      <c r="G454" s="2">
        <v>6</v>
      </c>
      <c r="H454" s="12"/>
      <c r="I454" s="12"/>
      <c r="J454" s="12" t="s">
        <v>133</v>
      </c>
      <c r="K454" s="12" t="e">
        <f>#REF!</f>
        <v>#REF!</v>
      </c>
      <c r="L454" s="12" t="s">
        <v>14</v>
      </c>
      <c r="M454" s="3" t="s">
        <v>20</v>
      </c>
      <c r="N454" s="5" t="s">
        <v>924</v>
      </c>
      <c r="O454" s="5"/>
      <c r="P454" s="12" t="s">
        <v>134</v>
      </c>
      <c r="Q454" s="2" t="s">
        <v>1</v>
      </c>
      <c r="R454" s="4" t="b">
        <v>1</v>
      </c>
      <c r="S454" s="2" t="s">
        <v>923</v>
      </c>
      <c r="T454" s="4" t="s">
        <v>974</v>
      </c>
      <c r="U454" s="4" t="s">
        <v>922</v>
      </c>
    </row>
    <row r="455" spans="1:21" ht="15.75" customHeight="1" x14ac:dyDescent="0.2">
      <c r="A455" s="12"/>
      <c r="B455" s="12" t="e">
        <f t="shared" si="2"/>
        <v>#REF!</v>
      </c>
      <c r="C455" s="2" t="s">
        <v>1375</v>
      </c>
      <c r="D455" s="12" t="s">
        <v>132</v>
      </c>
      <c r="E455" s="12" t="s">
        <v>21</v>
      </c>
      <c r="F455" s="2" t="s">
        <v>1</v>
      </c>
      <c r="G455" s="2">
        <v>6</v>
      </c>
      <c r="H455" s="12"/>
      <c r="I455" s="12"/>
      <c r="J455" s="12" t="s">
        <v>133</v>
      </c>
      <c r="K455" s="12" t="e">
        <f>#REF!</f>
        <v>#REF!</v>
      </c>
      <c r="L455" s="12" t="s">
        <v>14</v>
      </c>
      <c r="M455" s="3" t="s">
        <v>20</v>
      </c>
      <c r="N455" s="5" t="s">
        <v>907</v>
      </c>
      <c r="O455" s="5"/>
      <c r="P455" s="12" t="s">
        <v>134</v>
      </c>
      <c r="Q455" s="2" t="s">
        <v>1</v>
      </c>
      <c r="R455" s="4" t="b">
        <v>1</v>
      </c>
      <c r="S455" s="2" t="s">
        <v>906</v>
      </c>
      <c r="T455" s="4" t="s">
        <v>974</v>
      </c>
      <c r="U455" s="4" t="s">
        <v>905</v>
      </c>
    </row>
    <row r="456" spans="1:21" ht="15.75" customHeight="1" x14ac:dyDescent="0.2">
      <c r="A456" s="12"/>
      <c r="B456" s="12" t="e">
        <f t="shared" si="2"/>
        <v>#REF!</v>
      </c>
      <c r="C456" s="2" t="s">
        <v>1376</v>
      </c>
      <c r="D456" s="12" t="s">
        <v>132</v>
      </c>
      <c r="E456" s="12" t="s">
        <v>21</v>
      </c>
      <c r="F456" s="2" t="s">
        <v>1</v>
      </c>
      <c r="G456" s="2">
        <v>6</v>
      </c>
      <c r="H456" s="12"/>
      <c r="I456" s="12"/>
      <c r="J456" s="12" t="s">
        <v>133</v>
      </c>
      <c r="K456" s="12" t="e">
        <f>#REF!</f>
        <v>#REF!</v>
      </c>
      <c r="L456" s="12" t="s">
        <v>14</v>
      </c>
      <c r="M456" s="3" t="s">
        <v>20</v>
      </c>
      <c r="N456" s="5" t="s">
        <v>629</v>
      </c>
      <c r="O456" s="5"/>
      <c r="P456" s="12" t="s">
        <v>134</v>
      </c>
      <c r="Q456" s="2" t="s">
        <v>1</v>
      </c>
      <c r="R456" s="4" t="b">
        <v>1</v>
      </c>
      <c r="S456" s="2" t="s">
        <v>909</v>
      </c>
      <c r="T456" s="4" t="s">
        <v>974</v>
      </c>
      <c r="U456" s="4" t="s">
        <v>908</v>
      </c>
    </row>
    <row r="457" spans="1:21" ht="15.75" customHeight="1" x14ac:dyDescent="0.2">
      <c r="A457" s="12"/>
      <c r="B457" s="12" t="e">
        <f t="shared" si="2"/>
        <v>#REF!</v>
      </c>
      <c r="C457" s="2" t="s">
        <v>1377</v>
      </c>
      <c r="D457" s="12" t="s">
        <v>132</v>
      </c>
      <c r="E457" s="12" t="s">
        <v>21</v>
      </c>
      <c r="F457" s="2" t="s">
        <v>1</v>
      </c>
      <c r="G457" s="2">
        <v>6</v>
      </c>
      <c r="H457" s="12"/>
      <c r="I457" s="12"/>
      <c r="J457" s="12" t="s">
        <v>133</v>
      </c>
      <c r="K457" s="12" t="e">
        <f>#REF!</f>
        <v>#REF!</v>
      </c>
      <c r="L457" s="12" t="s">
        <v>14</v>
      </c>
      <c r="M457" s="3" t="s">
        <v>20</v>
      </c>
      <c r="N457" s="5" t="s">
        <v>929</v>
      </c>
      <c r="O457" s="5"/>
      <c r="P457" s="12" t="s">
        <v>134</v>
      </c>
      <c r="Q457" s="2" t="s">
        <v>1</v>
      </c>
      <c r="R457" s="4" t="b">
        <v>1</v>
      </c>
      <c r="S457" s="2" t="s">
        <v>928</v>
      </c>
      <c r="T457" s="4" t="s">
        <v>974</v>
      </c>
      <c r="U457" s="4" t="s">
        <v>927</v>
      </c>
    </row>
    <row r="458" spans="1:21" ht="15.75" customHeight="1" x14ac:dyDescent="0.2">
      <c r="A458" s="12"/>
      <c r="B458" s="12" t="e">
        <f t="shared" si="2"/>
        <v>#REF!</v>
      </c>
      <c r="C458" s="2" t="s">
        <v>1378</v>
      </c>
      <c r="D458" s="12" t="s">
        <v>132</v>
      </c>
      <c r="E458" s="12" t="s">
        <v>21</v>
      </c>
      <c r="F458" s="2" t="s">
        <v>1</v>
      </c>
      <c r="G458" s="2">
        <v>6</v>
      </c>
      <c r="H458" s="12"/>
      <c r="I458" s="12"/>
      <c r="J458" s="12" t="s">
        <v>133</v>
      </c>
      <c r="K458" s="12" t="e">
        <f>#REF!</f>
        <v>#REF!</v>
      </c>
      <c r="L458" s="12" t="s">
        <v>14</v>
      </c>
      <c r="M458" s="3" t="s">
        <v>109</v>
      </c>
      <c r="N458" s="5"/>
      <c r="O458" s="5"/>
      <c r="P458" s="12" t="s">
        <v>134</v>
      </c>
      <c r="Q458" s="2" t="s">
        <v>1</v>
      </c>
      <c r="R458" s="4" t="b">
        <v>1</v>
      </c>
      <c r="S458" s="2" t="s">
        <v>773</v>
      </c>
      <c r="T458" s="4" t="s">
        <v>974</v>
      </c>
      <c r="U458" s="4" t="s">
        <v>813</v>
      </c>
    </row>
    <row r="459" spans="1:21" ht="15.75" customHeight="1" x14ac:dyDescent="0.2">
      <c r="A459" s="12"/>
      <c r="B459" s="12" t="e">
        <f t="shared" si="2"/>
        <v>#REF!</v>
      </c>
      <c r="C459" s="2" t="s">
        <v>1379</v>
      </c>
      <c r="D459" s="12" t="s">
        <v>132</v>
      </c>
      <c r="E459" s="12" t="s">
        <v>21</v>
      </c>
      <c r="F459" s="2" t="s">
        <v>1</v>
      </c>
      <c r="G459" s="2">
        <v>6</v>
      </c>
      <c r="H459" s="12"/>
      <c r="I459" s="12"/>
      <c r="J459" s="12" t="s">
        <v>133</v>
      </c>
      <c r="K459" s="12" t="e">
        <f>#REF!</f>
        <v>#REF!</v>
      </c>
      <c r="L459" s="12" t="s">
        <v>14</v>
      </c>
      <c r="M459" s="3" t="s">
        <v>20</v>
      </c>
      <c r="N459" s="5" t="s">
        <v>648</v>
      </c>
      <c r="O459" s="5"/>
      <c r="P459" s="12" t="s">
        <v>134</v>
      </c>
      <c r="Q459" s="2" t="s">
        <v>1</v>
      </c>
      <c r="R459" s="4" t="b">
        <v>1</v>
      </c>
      <c r="S459" s="2" t="s">
        <v>914</v>
      </c>
      <c r="T459" s="4" t="s">
        <v>974</v>
      </c>
      <c r="U459" s="4" t="s">
        <v>913</v>
      </c>
    </row>
    <row r="460" spans="1:21" ht="15.75" customHeight="1" x14ac:dyDescent="0.2">
      <c r="A460" s="12"/>
      <c r="B460" s="12" t="e">
        <f t="shared" si="2"/>
        <v>#REF!</v>
      </c>
      <c r="C460" s="2" t="s">
        <v>1380</v>
      </c>
      <c r="D460" s="12" t="s">
        <v>132</v>
      </c>
      <c r="E460" s="12" t="s">
        <v>21</v>
      </c>
      <c r="F460" s="2" t="s">
        <v>1</v>
      </c>
      <c r="G460" s="2">
        <v>6</v>
      </c>
      <c r="H460" s="12"/>
      <c r="I460" s="12"/>
      <c r="J460" s="12" t="s">
        <v>133</v>
      </c>
      <c r="K460" s="12" t="e">
        <f>#REF!</f>
        <v>#REF!</v>
      </c>
      <c r="L460" s="12" t="s">
        <v>14</v>
      </c>
      <c r="M460" s="3" t="s">
        <v>20</v>
      </c>
      <c r="N460" s="5" t="s">
        <v>648</v>
      </c>
      <c r="O460" s="5"/>
      <c r="P460" s="12" t="s">
        <v>134</v>
      </c>
      <c r="Q460" s="2" t="s">
        <v>1</v>
      </c>
      <c r="R460" s="4" t="b">
        <v>1</v>
      </c>
      <c r="S460" s="2" t="s">
        <v>881</v>
      </c>
      <c r="U460" s="4" t="s">
        <v>868</v>
      </c>
    </row>
    <row r="461" spans="1:21" ht="15.75" customHeight="1" x14ac:dyDescent="0.2">
      <c r="A461" s="12"/>
      <c r="B461" s="12" t="e">
        <f t="shared" si="2"/>
        <v>#REF!</v>
      </c>
      <c r="C461" s="2" t="s">
        <v>1381</v>
      </c>
      <c r="D461" s="12" t="s">
        <v>132</v>
      </c>
      <c r="E461" s="12" t="s">
        <v>21</v>
      </c>
      <c r="F461" s="2" t="s">
        <v>1</v>
      </c>
      <c r="G461" s="2">
        <v>6</v>
      </c>
      <c r="H461" s="12"/>
      <c r="I461" s="12"/>
      <c r="J461" s="12" t="s">
        <v>133</v>
      </c>
      <c r="K461" s="12" t="e">
        <f>#REF!</f>
        <v>#REF!</v>
      </c>
      <c r="L461" s="12" t="s">
        <v>14</v>
      </c>
      <c r="M461" s="3" t="s">
        <v>20</v>
      </c>
      <c r="N461" s="5" t="s">
        <v>648</v>
      </c>
      <c r="O461" s="5"/>
      <c r="P461" s="12" t="s">
        <v>134</v>
      </c>
      <c r="Q461" s="2" t="s">
        <v>1</v>
      </c>
      <c r="R461" s="4" t="b">
        <v>1</v>
      </c>
      <c r="S461" s="2" t="s">
        <v>877</v>
      </c>
      <c r="U461" s="4" t="s">
        <v>861</v>
      </c>
    </row>
    <row r="462" spans="1:21" ht="15.75" customHeight="1" x14ac:dyDescent="0.2">
      <c r="A462" s="12"/>
      <c r="B462" s="12" t="e">
        <f t="shared" si="2"/>
        <v>#REF!</v>
      </c>
      <c r="C462" s="2" t="s">
        <v>1206</v>
      </c>
      <c r="D462" s="12" t="s">
        <v>132</v>
      </c>
      <c r="E462" s="12" t="s">
        <v>21</v>
      </c>
      <c r="F462" s="2" t="s">
        <v>1</v>
      </c>
      <c r="G462" s="2">
        <v>6</v>
      </c>
      <c r="H462" s="12"/>
      <c r="I462" s="12"/>
      <c r="J462" s="12" t="s">
        <v>133</v>
      </c>
      <c r="K462" s="12" t="e">
        <f>#REF!</f>
        <v>#REF!</v>
      </c>
      <c r="L462" s="12" t="s">
        <v>14</v>
      </c>
      <c r="M462" s="3" t="s">
        <v>20</v>
      </c>
      <c r="N462" s="5" t="s">
        <v>648</v>
      </c>
      <c r="O462" s="5"/>
      <c r="P462" s="12" t="s">
        <v>134</v>
      </c>
      <c r="Q462" s="2" t="s">
        <v>1</v>
      </c>
      <c r="R462" s="4" t="b">
        <v>1</v>
      </c>
      <c r="S462" s="2" t="s">
        <v>879</v>
      </c>
      <c r="U462" s="4" t="s">
        <v>865</v>
      </c>
    </row>
    <row r="463" spans="1:21" ht="15.75" customHeight="1" x14ac:dyDescent="0.2">
      <c r="A463" s="12"/>
      <c r="B463" s="12" t="e">
        <f t="shared" si="2"/>
        <v>#REF!</v>
      </c>
      <c r="C463" s="4" t="s">
        <v>1382</v>
      </c>
      <c r="D463" s="12" t="s">
        <v>132</v>
      </c>
      <c r="E463" s="12" t="s">
        <v>21</v>
      </c>
      <c r="F463" s="2" t="s">
        <v>1</v>
      </c>
      <c r="G463" s="2">
        <v>6</v>
      </c>
      <c r="H463" s="12"/>
      <c r="I463" s="12"/>
      <c r="J463" s="12" t="s">
        <v>133</v>
      </c>
      <c r="K463" s="12" t="e">
        <f>#REF!</f>
        <v>#REF!</v>
      </c>
      <c r="L463" s="12" t="s">
        <v>14</v>
      </c>
      <c r="M463" s="3" t="s">
        <v>109</v>
      </c>
      <c r="N463" s="5"/>
      <c r="O463" s="5"/>
      <c r="P463" s="12" t="s">
        <v>134</v>
      </c>
      <c r="Q463" s="2" t="s">
        <v>1</v>
      </c>
      <c r="R463" s="4" t="b">
        <v>1</v>
      </c>
      <c r="S463" s="4" t="s">
        <v>659</v>
      </c>
      <c r="T463" s="4" t="s">
        <v>1198</v>
      </c>
      <c r="U463" s="4" t="s">
        <v>708</v>
      </c>
    </row>
    <row r="464" spans="1:21" ht="15.75" customHeight="1" x14ac:dyDescent="0.2">
      <c r="A464" s="12"/>
      <c r="B464" s="12" t="e">
        <f t="shared" si="2"/>
        <v>#REF!</v>
      </c>
      <c r="C464" s="4" t="s">
        <v>1383</v>
      </c>
      <c r="D464" s="12" t="s">
        <v>132</v>
      </c>
      <c r="E464" s="12" t="s">
        <v>21</v>
      </c>
      <c r="F464" s="2" t="s">
        <v>1</v>
      </c>
      <c r="G464" s="2">
        <v>6</v>
      </c>
      <c r="H464" s="12"/>
      <c r="I464" s="12"/>
      <c r="J464" s="12" t="s">
        <v>133</v>
      </c>
      <c r="K464" s="12" t="e">
        <f>#REF!</f>
        <v>#REF!</v>
      </c>
      <c r="L464" s="12" t="s">
        <v>14</v>
      </c>
      <c r="M464" s="3" t="s">
        <v>20</v>
      </c>
      <c r="N464" s="5" t="s">
        <v>629</v>
      </c>
      <c r="O464" s="5"/>
      <c r="P464" s="12" t="s">
        <v>134</v>
      </c>
      <c r="Q464" s="2" t="s">
        <v>1</v>
      </c>
      <c r="R464" s="4" t="b">
        <v>1</v>
      </c>
      <c r="S464" s="4" t="s">
        <v>921</v>
      </c>
      <c r="T464" s="4" t="s">
        <v>974</v>
      </c>
      <c r="U464" s="4" t="s">
        <v>920</v>
      </c>
    </row>
    <row r="465" spans="1:21" ht="15.75" customHeight="1" x14ac:dyDescent="0.2">
      <c r="A465" s="12"/>
      <c r="B465" s="12" t="e">
        <f t="shared" si="2"/>
        <v>#REF!</v>
      </c>
      <c r="C465" s="4" t="s">
        <v>1384</v>
      </c>
      <c r="D465" s="12" t="s">
        <v>132</v>
      </c>
      <c r="E465" s="12" t="s">
        <v>21</v>
      </c>
      <c r="F465" s="2" t="s">
        <v>1</v>
      </c>
      <c r="G465" s="2">
        <v>6</v>
      </c>
      <c r="H465" s="12"/>
      <c r="I465" s="12"/>
      <c r="J465" s="12" t="s">
        <v>133</v>
      </c>
      <c r="K465" s="12" t="e">
        <f>#REF!</f>
        <v>#REF!</v>
      </c>
      <c r="L465" s="12" t="s">
        <v>14</v>
      </c>
      <c r="M465" s="3" t="s">
        <v>109</v>
      </c>
      <c r="N465" s="5"/>
      <c r="O465" s="5"/>
      <c r="P465" s="12" t="s">
        <v>134</v>
      </c>
      <c r="Q465" s="2" t="s">
        <v>1</v>
      </c>
      <c r="R465" s="4" t="b">
        <v>1</v>
      </c>
      <c r="S465" s="4" t="s">
        <v>778</v>
      </c>
      <c r="T465" s="4" t="s">
        <v>974</v>
      </c>
      <c r="U465" s="4" t="s">
        <v>815</v>
      </c>
    </row>
    <row r="466" spans="1:21" ht="15.75" hidden="1" customHeight="1" x14ac:dyDescent="0.2">
      <c r="A466" s="12"/>
      <c r="B466" s="12"/>
      <c r="D466" s="12"/>
      <c r="E466" s="12" t="s">
        <v>21</v>
      </c>
      <c r="F466" s="2" t="s">
        <v>1</v>
      </c>
      <c r="G466" s="2">
        <v>6</v>
      </c>
      <c r="H466" s="12"/>
      <c r="I466" s="12"/>
      <c r="J466" s="12" t="s">
        <v>133</v>
      </c>
      <c r="K466" s="12" t="e">
        <f>#REF!</f>
        <v>#REF!</v>
      </c>
      <c r="L466" s="12" t="s">
        <v>14</v>
      </c>
      <c r="M466" s="3" t="s">
        <v>19</v>
      </c>
      <c r="N466" s="5"/>
      <c r="O466" s="5"/>
      <c r="P466" s="12" t="s">
        <v>134</v>
      </c>
      <c r="Q466" s="2" t="s">
        <v>1</v>
      </c>
    </row>
    <row r="467" spans="1:21" ht="15.75" hidden="1" customHeight="1" x14ac:dyDescent="0.2">
      <c r="A467" s="12"/>
      <c r="B467" s="12" t="str">
        <f t="shared" ref="B467:B554" si="3">IF(C467="","",D467&amp;"-"&amp;E467&amp;"_"&amp;F467&amp;"-"&amp;C467&amp; "_" &amp;J467&amp; "_" &amp;K467&amp; "_" &amp;L467&amp;".wav")</f>
        <v/>
      </c>
      <c r="D467" s="12"/>
      <c r="E467" s="12" t="s">
        <v>21</v>
      </c>
      <c r="F467" s="2" t="s">
        <v>1</v>
      </c>
      <c r="G467" s="2">
        <v>6</v>
      </c>
      <c r="H467" s="12"/>
      <c r="I467" s="12"/>
      <c r="J467" s="12" t="s">
        <v>133</v>
      </c>
      <c r="K467" s="12" t="e">
        <f>#REF!</f>
        <v>#REF!</v>
      </c>
      <c r="L467" s="12" t="s">
        <v>14</v>
      </c>
      <c r="M467" s="3" t="s">
        <v>19</v>
      </c>
      <c r="N467" s="5"/>
      <c r="O467" s="5"/>
      <c r="P467" s="12" t="s">
        <v>134</v>
      </c>
      <c r="Q467" s="2" t="s">
        <v>1</v>
      </c>
    </row>
    <row r="468" spans="1:21" ht="15.75" hidden="1" customHeight="1" x14ac:dyDescent="0.2">
      <c r="A468" s="12"/>
      <c r="B468" s="12" t="str">
        <f t="shared" si="3"/>
        <v/>
      </c>
      <c r="C468" s="2"/>
      <c r="D468" s="12"/>
      <c r="E468" s="12" t="s">
        <v>21</v>
      </c>
      <c r="F468" s="2" t="s">
        <v>1</v>
      </c>
      <c r="G468" s="2">
        <v>6</v>
      </c>
      <c r="H468" s="12"/>
      <c r="I468" s="12"/>
      <c r="J468" s="12" t="s">
        <v>133</v>
      </c>
      <c r="K468" s="12" t="e">
        <f>#REF!</f>
        <v>#REF!</v>
      </c>
      <c r="L468" s="12" t="s">
        <v>14</v>
      </c>
      <c r="M468" s="3" t="s">
        <v>19</v>
      </c>
      <c r="N468" s="5"/>
      <c r="O468" s="5"/>
      <c r="P468" s="12" t="s">
        <v>134</v>
      </c>
      <c r="Q468" s="2" t="s">
        <v>1</v>
      </c>
      <c r="S468" s="2"/>
    </row>
    <row r="469" spans="1:21" ht="15.75" hidden="1" customHeight="1" x14ac:dyDescent="0.2">
      <c r="A469" s="12"/>
      <c r="B469" s="12" t="str">
        <f t="shared" si="3"/>
        <v/>
      </c>
      <c r="C469" s="2"/>
      <c r="D469" s="12"/>
      <c r="E469" s="12" t="s">
        <v>21</v>
      </c>
      <c r="F469" s="2" t="s">
        <v>1</v>
      </c>
      <c r="G469" s="2">
        <v>6</v>
      </c>
      <c r="H469" s="12"/>
      <c r="I469" s="12"/>
      <c r="J469" s="12" t="s">
        <v>133</v>
      </c>
      <c r="K469" s="12" t="e">
        <f>#REF!</f>
        <v>#REF!</v>
      </c>
      <c r="L469" s="12" t="s">
        <v>14</v>
      </c>
      <c r="M469" s="3" t="s">
        <v>19</v>
      </c>
      <c r="N469" s="5"/>
      <c r="O469" s="5"/>
      <c r="P469" s="12" t="s">
        <v>134</v>
      </c>
      <c r="Q469" s="2" t="s">
        <v>1</v>
      </c>
      <c r="S469" s="2"/>
    </row>
    <row r="470" spans="1:21" ht="15.75" hidden="1" customHeight="1" x14ac:dyDescent="0.2">
      <c r="A470" s="12"/>
      <c r="B470" s="12" t="str">
        <f t="shared" si="3"/>
        <v/>
      </c>
      <c r="C470" s="2"/>
      <c r="D470" s="12"/>
      <c r="E470" s="12" t="s">
        <v>21</v>
      </c>
      <c r="F470" s="2" t="s">
        <v>1</v>
      </c>
      <c r="G470" s="2">
        <v>6</v>
      </c>
      <c r="H470" s="12"/>
      <c r="I470" s="12"/>
      <c r="J470" s="12" t="s">
        <v>133</v>
      </c>
      <c r="K470" s="12" t="e">
        <f>#REF!</f>
        <v>#REF!</v>
      </c>
      <c r="L470" s="12" t="s">
        <v>14</v>
      </c>
      <c r="M470" s="3" t="s">
        <v>19</v>
      </c>
      <c r="N470" s="5"/>
      <c r="O470" s="5"/>
      <c r="P470" s="12" t="s">
        <v>134</v>
      </c>
      <c r="Q470" s="2" t="s">
        <v>1</v>
      </c>
      <c r="S470" s="2"/>
    </row>
    <row r="471" spans="1:21" ht="15.75" hidden="1" customHeight="1" x14ac:dyDescent="0.2">
      <c r="A471" s="12"/>
      <c r="B471" s="12" t="str">
        <f t="shared" si="3"/>
        <v/>
      </c>
      <c r="C471" s="2"/>
      <c r="D471" s="12"/>
      <c r="E471" s="12" t="s">
        <v>21</v>
      </c>
      <c r="F471" s="2" t="s">
        <v>1</v>
      </c>
      <c r="G471" s="2">
        <v>6</v>
      </c>
      <c r="H471" s="12"/>
      <c r="I471" s="12"/>
      <c r="J471" s="12" t="s">
        <v>133</v>
      </c>
      <c r="K471" s="12" t="e">
        <f>#REF!</f>
        <v>#REF!</v>
      </c>
      <c r="L471" s="12" t="s">
        <v>14</v>
      </c>
      <c r="M471" s="3" t="s">
        <v>19</v>
      </c>
      <c r="N471" s="5"/>
      <c r="O471" s="5"/>
      <c r="P471" s="12" t="s">
        <v>134</v>
      </c>
      <c r="Q471" s="2" t="s">
        <v>1</v>
      </c>
      <c r="S471" s="2"/>
    </row>
    <row r="472" spans="1:21" ht="15.75" hidden="1" customHeight="1" x14ac:dyDescent="0.2">
      <c r="A472" s="12"/>
      <c r="B472" s="12" t="str">
        <f t="shared" si="3"/>
        <v/>
      </c>
      <c r="C472" s="2"/>
      <c r="D472" s="12"/>
      <c r="E472" s="12" t="s">
        <v>21</v>
      </c>
      <c r="F472" s="2" t="s">
        <v>1</v>
      </c>
      <c r="G472" s="2">
        <v>6</v>
      </c>
      <c r="H472" s="12"/>
      <c r="I472" s="12"/>
      <c r="J472" s="12" t="s">
        <v>133</v>
      </c>
      <c r="K472" s="12" t="e">
        <f>#REF!</f>
        <v>#REF!</v>
      </c>
      <c r="L472" s="12" t="s">
        <v>14</v>
      </c>
      <c r="M472" s="3" t="s">
        <v>19</v>
      </c>
      <c r="N472" s="5"/>
      <c r="O472" s="5"/>
      <c r="P472" s="12" t="s">
        <v>134</v>
      </c>
      <c r="Q472" s="2" t="s">
        <v>1</v>
      </c>
      <c r="S472" s="2"/>
    </row>
    <row r="473" spans="1:21" ht="15.75" hidden="1" customHeight="1" x14ac:dyDescent="0.2">
      <c r="A473" s="12"/>
      <c r="B473" s="12" t="str">
        <f t="shared" si="3"/>
        <v/>
      </c>
      <c r="C473" s="2"/>
      <c r="D473" s="12"/>
      <c r="E473" s="12" t="s">
        <v>21</v>
      </c>
      <c r="F473" s="2" t="s">
        <v>1</v>
      </c>
      <c r="G473" s="2">
        <v>6</v>
      </c>
      <c r="H473" s="12"/>
      <c r="I473" s="12"/>
      <c r="J473" s="12" t="s">
        <v>133</v>
      </c>
      <c r="K473" s="12" t="e">
        <f>#REF!</f>
        <v>#REF!</v>
      </c>
      <c r="L473" s="12" t="s">
        <v>14</v>
      </c>
      <c r="M473" s="3" t="s">
        <v>19</v>
      </c>
      <c r="N473" s="5"/>
      <c r="O473" s="5"/>
      <c r="P473" s="12" t="s">
        <v>134</v>
      </c>
      <c r="Q473" s="2" t="s">
        <v>1</v>
      </c>
      <c r="S473" s="2"/>
    </row>
    <row r="474" spans="1:21" ht="15.75" hidden="1" customHeight="1" x14ac:dyDescent="0.2">
      <c r="A474" s="12"/>
      <c r="B474" s="12" t="str">
        <f t="shared" si="3"/>
        <v/>
      </c>
      <c r="C474" s="2"/>
      <c r="D474" s="12"/>
      <c r="E474" s="12" t="s">
        <v>21</v>
      </c>
      <c r="F474" s="2" t="s">
        <v>1</v>
      </c>
      <c r="G474" s="2">
        <v>6</v>
      </c>
      <c r="H474" s="12"/>
      <c r="I474" s="12"/>
      <c r="J474" s="12" t="s">
        <v>133</v>
      </c>
      <c r="K474" s="12" t="e">
        <f>#REF!</f>
        <v>#REF!</v>
      </c>
      <c r="L474" s="12" t="s">
        <v>14</v>
      </c>
      <c r="M474" s="3" t="s">
        <v>19</v>
      </c>
      <c r="N474" s="5"/>
      <c r="O474" s="5"/>
      <c r="P474" s="12" t="s">
        <v>134</v>
      </c>
      <c r="Q474" s="2" t="s">
        <v>1</v>
      </c>
      <c r="S474" s="2"/>
    </row>
    <row r="475" spans="1:21" ht="15.75" hidden="1" customHeight="1" x14ac:dyDescent="0.2">
      <c r="A475" s="12"/>
      <c r="B475" s="12" t="str">
        <f t="shared" si="3"/>
        <v/>
      </c>
      <c r="C475" s="2"/>
      <c r="D475" s="12"/>
      <c r="E475" s="12" t="s">
        <v>21</v>
      </c>
      <c r="F475" s="2" t="s">
        <v>1</v>
      </c>
      <c r="G475" s="2">
        <v>6</v>
      </c>
      <c r="H475" s="12"/>
      <c r="I475" s="12"/>
      <c r="J475" s="12" t="s">
        <v>133</v>
      </c>
      <c r="K475" s="12" t="e">
        <f>#REF!</f>
        <v>#REF!</v>
      </c>
      <c r="L475" s="12" t="s">
        <v>14</v>
      </c>
      <c r="M475" s="3" t="s">
        <v>19</v>
      </c>
      <c r="N475" s="5"/>
      <c r="O475" s="5"/>
      <c r="P475" s="12" t="s">
        <v>134</v>
      </c>
      <c r="Q475" s="2" t="s">
        <v>1</v>
      </c>
      <c r="S475" s="2"/>
    </row>
    <row r="476" spans="1:21" ht="15.75" hidden="1" customHeight="1" x14ac:dyDescent="0.2">
      <c r="A476" s="12"/>
      <c r="B476" s="12" t="str">
        <f t="shared" si="3"/>
        <v/>
      </c>
      <c r="C476" s="2"/>
      <c r="D476" s="12"/>
      <c r="E476" s="12" t="s">
        <v>21</v>
      </c>
      <c r="F476" s="2" t="s">
        <v>1</v>
      </c>
      <c r="G476" s="2">
        <v>6</v>
      </c>
      <c r="H476" s="12"/>
      <c r="I476" s="12"/>
      <c r="J476" s="12" t="s">
        <v>133</v>
      </c>
      <c r="K476" s="12" t="e">
        <f>#REF!</f>
        <v>#REF!</v>
      </c>
      <c r="L476" s="12" t="s">
        <v>14</v>
      </c>
      <c r="M476" s="3" t="s">
        <v>19</v>
      </c>
      <c r="N476" s="5"/>
      <c r="O476" s="5"/>
      <c r="P476" s="12" t="s">
        <v>134</v>
      </c>
      <c r="Q476" s="2" t="s">
        <v>1</v>
      </c>
      <c r="S476" s="2"/>
    </row>
    <row r="477" spans="1:21" ht="15.75" hidden="1" customHeight="1" x14ac:dyDescent="0.2">
      <c r="A477" s="12"/>
      <c r="B477" s="12" t="str">
        <f t="shared" si="3"/>
        <v/>
      </c>
      <c r="C477" s="2"/>
      <c r="D477" s="12"/>
      <c r="E477" s="12" t="s">
        <v>21</v>
      </c>
      <c r="F477" s="2" t="s">
        <v>1</v>
      </c>
      <c r="G477" s="2">
        <v>6</v>
      </c>
      <c r="H477" s="12"/>
      <c r="I477" s="12"/>
      <c r="J477" s="12" t="s">
        <v>133</v>
      </c>
      <c r="K477" s="12" t="e">
        <f>#REF!</f>
        <v>#REF!</v>
      </c>
      <c r="L477" s="12" t="s">
        <v>14</v>
      </c>
      <c r="M477" s="3" t="s">
        <v>19</v>
      </c>
      <c r="N477" s="5"/>
      <c r="O477" s="5"/>
      <c r="P477" s="12" t="s">
        <v>134</v>
      </c>
      <c r="Q477" s="2" t="s">
        <v>1</v>
      </c>
      <c r="S477" s="2"/>
    </row>
    <row r="478" spans="1:21" ht="15.75" customHeight="1" x14ac:dyDescent="0.2">
      <c r="A478" s="12"/>
      <c r="B478" s="12" t="e">
        <f t="shared" si="3"/>
        <v>#REF!</v>
      </c>
      <c r="C478" s="2" t="s">
        <v>1385</v>
      </c>
      <c r="D478" s="12" t="s">
        <v>132</v>
      </c>
      <c r="E478" s="12" t="s">
        <v>21</v>
      </c>
      <c r="F478" s="2" t="s">
        <v>4</v>
      </c>
      <c r="G478" s="2">
        <v>6</v>
      </c>
      <c r="H478" s="12"/>
      <c r="I478" s="12"/>
      <c r="J478" s="12" t="s">
        <v>133</v>
      </c>
      <c r="K478" s="12" t="e">
        <f>#REF!</f>
        <v>#REF!</v>
      </c>
      <c r="L478" s="12" t="s">
        <v>14</v>
      </c>
      <c r="M478" s="3" t="s">
        <v>109</v>
      </c>
      <c r="N478" s="5"/>
      <c r="O478" s="5"/>
      <c r="P478" s="12" t="s">
        <v>134</v>
      </c>
      <c r="Q478" s="2" t="s">
        <v>4</v>
      </c>
      <c r="R478" s="4" t="b">
        <v>1</v>
      </c>
      <c r="S478" s="2" t="s">
        <v>780</v>
      </c>
      <c r="U478" s="4" t="s">
        <v>816</v>
      </c>
    </row>
    <row r="479" spans="1:21" ht="15.75" customHeight="1" x14ac:dyDescent="0.2">
      <c r="A479" s="12"/>
      <c r="B479" s="12" t="e">
        <f t="shared" si="3"/>
        <v>#REF!</v>
      </c>
      <c r="C479" s="2" t="s">
        <v>1386</v>
      </c>
      <c r="D479" s="12" t="s">
        <v>132</v>
      </c>
      <c r="E479" s="12" t="s">
        <v>21</v>
      </c>
      <c r="F479" s="2" t="s">
        <v>4</v>
      </c>
      <c r="G479" s="2">
        <v>6</v>
      </c>
      <c r="H479" s="12"/>
      <c r="I479" s="12"/>
      <c r="J479" s="12" t="s">
        <v>133</v>
      </c>
      <c r="K479" s="12" t="e">
        <f>#REF!</f>
        <v>#REF!</v>
      </c>
      <c r="L479" s="12" t="s">
        <v>14</v>
      </c>
      <c r="M479" s="3" t="s">
        <v>20</v>
      </c>
      <c r="N479" s="5" t="s">
        <v>629</v>
      </c>
      <c r="O479" s="5"/>
      <c r="P479" s="12" t="s">
        <v>134</v>
      </c>
      <c r="Q479" s="2" t="s">
        <v>4</v>
      </c>
      <c r="R479" s="4" t="b">
        <v>1</v>
      </c>
      <c r="S479" s="2" t="s">
        <v>890</v>
      </c>
      <c r="U479" s="4" t="s">
        <v>889</v>
      </c>
    </row>
    <row r="480" spans="1:21" ht="15.75" customHeight="1" x14ac:dyDescent="0.2">
      <c r="A480" s="12"/>
      <c r="B480" s="12" t="e">
        <f t="shared" si="3"/>
        <v>#REF!</v>
      </c>
      <c r="C480" s="2" t="s">
        <v>1387</v>
      </c>
      <c r="D480" s="12" t="s">
        <v>132</v>
      </c>
      <c r="E480" s="12" t="s">
        <v>21</v>
      </c>
      <c r="F480" s="2" t="s">
        <v>4</v>
      </c>
      <c r="G480" s="2">
        <v>6</v>
      </c>
      <c r="H480" s="12"/>
      <c r="I480" s="12"/>
      <c r="J480" s="12" t="s">
        <v>133</v>
      </c>
      <c r="K480" s="12" t="e">
        <f>#REF!</f>
        <v>#REF!</v>
      </c>
      <c r="L480" s="12" t="s">
        <v>14</v>
      </c>
      <c r="M480" s="3" t="s">
        <v>20</v>
      </c>
      <c r="N480" s="5" t="s">
        <v>629</v>
      </c>
      <c r="O480" s="5"/>
      <c r="P480" s="12" t="s">
        <v>134</v>
      </c>
      <c r="Q480" s="2" t="s">
        <v>4</v>
      </c>
      <c r="R480" s="4" t="b">
        <v>1</v>
      </c>
      <c r="S480" s="2" t="s">
        <v>885</v>
      </c>
      <c r="U480" s="4" t="s">
        <v>884</v>
      </c>
    </row>
    <row r="481" spans="1:21" ht="15.75" customHeight="1" x14ac:dyDescent="0.2">
      <c r="A481" s="12"/>
      <c r="B481" s="12" t="e">
        <f t="shared" si="3"/>
        <v>#REF!</v>
      </c>
      <c r="C481" s="2" t="s">
        <v>1388</v>
      </c>
      <c r="D481" s="12" t="s">
        <v>132</v>
      </c>
      <c r="E481" s="12" t="s">
        <v>21</v>
      </c>
      <c r="F481" s="2" t="s">
        <v>4</v>
      </c>
      <c r="G481" s="2">
        <v>6</v>
      </c>
      <c r="H481" s="12"/>
      <c r="I481" s="12"/>
      <c r="J481" s="12" t="s">
        <v>133</v>
      </c>
      <c r="K481" s="12" t="e">
        <f>#REF!</f>
        <v>#REF!</v>
      </c>
      <c r="L481" s="12" t="s">
        <v>14</v>
      </c>
      <c r="M481" s="3" t="s">
        <v>20</v>
      </c>
      <c r="N481" s="5" t="s">
        <v>629</v>
      </c>
      <c r="O481" s="5"/>
      <c r="P481" s="12" t="s">
        <v>134</v>
      </c>
      <c r="Q481" s="2" t="s">
        <v>4</v>
      </c>
      <c r="R481" s="4" t="b">
        <v>1</v>
      </c>
      <c r="S481" s="2" t="s">
        <v>883</v>
      </c>
      <c r="U481" s="4" t="s">
        <v>874</v>
      </c>
    </row>
    <row r="482" spans="1:21" ht="15.75" customHeight="1" x14ac:dyDescent="0.2">
      <c r="A482" s="12"/>
      <c r="B482" s="12" t="e">
        <f t="shared" si="3"/>
        <v>#REF!</v>
      </c>
      <c r="C482" s="2" t="s">
        <v>1389</v>
      </c>
      <c r="D482" s="12" t="s">
        <v>132</v>
      </c>
      <c r="E482" s="12" t="s">
        <v>21</v>
      </c>
      <c r="F482" s="2" t="s">
        <v>4</v>
      </c>
      <c r="G482" s="2">
        <v>6</v>
      </c>
      <c r="H482" s="12"/>
      <c r="I482" s="12"/>
      <c r="J482" s="12" t="s">
        <v>133</v>
      </c>
      <c r="K482" s="12" t="e">
        <f>#REF!</f>
        <v>#REF!</v>
      </c>
      <c r="L482" s="12" t="s">
        <v>14</v>
      </c>
      <c r="M482" s="3" t="s">
        <v>20</v>
      </c>
      <c r="N482" s="5" t="s">
        <v>629</v>
      </c>
      <c r="O482" s="5"/>
      <c r="P482" s="12" t="s">
        <v>134</v>
      </c>
      <c r="Q482" s="2" t="s">
        <v>4</v>
      </c>
      <c r="R482" s="4" t="b">
        <v>1</v>
      </c>
      <c r="S482" s="2" t="s">
        <v>856</v>
      </c>
      <c r="T482" s="4" t="s">
        <v>1198</v>
      </c>
      <c r="U482" s="4" t="s">
        <v>1390</v>
      </c>
    </row>
    <row r="483" spans="1:21" ht="15.75" customHeight="1" x14ac:dyDescent="0.2">
      <c r="A483" s="12"/>
      <c r="B483" s="12" t="e">
        <f t="shared" si="3"/>
        <v>#REF!</v>
      </c>
      <c r="C483" s="2" t="s">
        <v>1391</v>
      </c>
      <c r="D483" s="12" t="s">
        <v>132</v>
      </c>
      <c r="E483" s="12" t="s">
        <v>21</v>
      </c>
      <c r="F483" s="2" t="s">
        <v>4</v>
      </c>
      <c r="G483" s="2">
        <v>6</v>
      </c>
      <c r="H483" s="12"/>
      <c r="I483" s="12"/>
      <c r="J483" s="12" t="s">
        <v>133</v>
      </c>
      <c r="K483" s="12" t="e">
        <f>#REF!</f>
        <v>#REF!</v>
      </c>
      <c r="L483" s="12" t="s">
        <v>14</v>
      </c>
      <c r="M483" s="3" t="s">
        <v>20</v>
      </c>
      <c r="N483" s="5" t="s">
        <v>629</v>
      </c>
      <c r="O483" s="5"/>
      <c r="P483" s="12" t="s">
        <v>134</v>
      </c>
      <c r="Q483" s="2" t="s">
        <v>4</v>
      </c>
      <c r="R483" s="4" t="b">
        <v>1</v>
      </c>
      <c r="S483" s="2" t="s">
        <v>858</v>
      </c>
      <c r="T483" s="4" t="s">
        <v>1198</v>
      </c>
      <c r="U483" s="4" t="s">
        <v>1392</v>
      </c>
    </row>
    <row r="484" spans="1:21" ht="15.75" customHeight="1" x14ac:dyDescent="0.2">
      <c r="A484" s="12"/>
      <c r="B484" s="12" t="e">
        <f t="shared" si="3"/>
        <v>#REF!</v>
      </c>
      <c r="C484" s="2" t="s">
        <v>1393</v>
      </c>
      <c r="D484" s="12" t="s">
        <v>132</v>
      </c>
      <c r="E484" s="12" t="s">
        <v>21</v>
      </c>
      <c r="F484" s="2" t="s">
        <v>4</v>
      </c>
      <c r="G484" s="2">
        <v>6</v>
      </c>
      <c r="H484" s="12"/>
      <c r="I484" s="12"/>
      <c r="J484" s="12" t="s">
        <v>133</v>
      </c>
      <c r="K484" s="12" t="e">
        <f>#REF!</f>
        <v>#REF!</v>
      </c>
      <c r="L484" s="12" t="s">
        <v>14</v>
      </c>
      <c r="M484" s="3" t="s">
        <v>20</v>
      </c>
      <c r="N484" s="5" t="s">
        <v>919</v>
      </c>
      <c r="O484" s="5"/>
      <c r="P484" s="12" t="s">
        <v>134</v>
      </c>
      <c r="Q484" s="2" t="s">
        <v>4</v>
      </c>
      <c r="R484" s="4" t="b">
        <v>1</v>
      </c>
      <c r="S484" s="2" t="s">
        <v>918</v>
      </c>
      <c r="U484" s="4" t="s">
        <v>917</v>
      </c>
    </row>
    <row r="485" spans="1:21" ht="15.75" customHeight="1" x14ac:dyDescent="0.2">
      <c r="A485" s="12"/>
      <c r="B485" s="12" t="e">
        <f t="shared" si="3"/>
        <v>#REF!</v>
      </c>
      <c r="C485" s="2" t="s">
        <v>1394</v>
      </c>
      <c r="D485" s="12" t="s">
        <v>132</v>
      </c>
      <c r="E485" s="12" t="s">
        <v>21</v>
      </c>
      <c r="F485" s="2" t="s">
        <v>4</v>
      </c>
      <c r="G485" s="2">
        <v>6</v>
      </c>
      <c r="H485" s="12"/>
      <c r="I485" s="12"/>
      <c r="J485" s="12" t="s">
        <v>133</v>
      </c>
      <c r="K485" s="12" t="e">
        <f>#REF!</f>
        <v>#REF!</v>
      </c>
      <c r="L485" s="12" t="s">
        <v>14</v>
      </c>
      <c r="M485" s="3" t="s">
        <v>20</v>
      </c>
      <c r="N485" s="5" t="s">
        <v>332</v>
      </c>
      <c r="O485" s="5"/>
      <c r="P485" s="12" t="s">
        <v>134</v>
      </c>
      <c r="Q485" s="2" t="s">
        <v>4</v>
      </c>
      <c r="R485" s="4" t="b">
        <v>1</v>
      </c>
      <c r="S485" s="2" t="s">
        <v>916</v>
      </c>
      <c r="U485" s="4" t="s">
        <v>915</v>
      </c>
    </row>
    <row r="486" spans="1:21" ht="15.75" customHeight="1" x14ac:dyDescent="0.2">
      <c r="A486" s="12"/>
      <c r="B486" s="12" t="e">
        <f t="shared" si="3"/>
        <v>#REF!</v>
      </c>
      <c r="C486" s="2" t="s">
        <v>1395</v>
      </c>
      <c r="D486" s="12" t="s">
        <v>132</v>
      </c>
      <c r="E486" s="12" t="s">
        <v>21</v>
      </c>
      <c r="F486" s="2" t="s">
        <v>4</v>
      </c>
      <c r="G486" s="2">
        <v>6</v>
      </c>
      <c r="H486" s="12"/>
      <c r="I486" s="12"/>
      <c r="J486" s="12" t="s">
        <v>133</v>
      </c>
      <c r="K486" s="12" t="e">
        <f>#REF!</f>
        <v>#REF!</v>
      </c>
      <c r="L486" s="12" t="s">
        <v>14</v>
      </c>
      <c r="M486" s="3" t="s">
        <v>109</v>
      </c>
      <c r="N486" s="5"/>
      <c r="O486" s="5"/>
      <c r="P486" s="12" t="s">
        <v>134</v>
      </c>
      <c r="Q486" s="2" t="s">
        <v>4</v>
      </c>
      <c r="R486" s="4" t="b">
        <v>1</v>
      </c>
      <c r="S486" s="2" t="s">
        <v>786</v>
      </c>
      <c r="U486" s="4" t="s">
        <v>819</v>
      </c>
    </row>
    <row r="487" spans="1:21" ht="15.75" customHeight="1" x14ac:dyDescent="0.2">
      <c r="A487" s="12"/>
      <c r="B487" s="12" t="e">
        <f t="shared" si="3"/>
        <v>#REF!</v>
      </c>
      <c r="C487" s="2" t="s">
        <v>1396</v>
      </c>
      <c r="D487" s="12" t="s">
        <v>132</v>
      </c>
      <c r="E487" s="12" t="s">
        <v>21</v>
      </c>
      <c r="F487" s="2" t="s">
        <v>4</v>
      </c>
      <c r="G487" s="2">
        <v>6</v>
      </c>
      <c r="H487" s="12"/>
      <c r="I487" s="12"/>
      <c r="J487" s="12" t="s">
        <v>133</v>
      </c>
      <c r="K487" s="12" t="e">
        <f>#REF!</f>
        <v>#REF!</v>
      </c>
      <c r="L487" s="12" t="s">
        <v>14</v>
      </c>
      <c r="M487" s="3" t="s">
        <v>20</v>
      </c>
      <c r="N487" s="5" t="s">
        <v>860</v>
      </c>
      <c r="O487" s="5"/>
      <c r="P487" s="12" t="s">
        <v>134</v>
      </c>
      <c r="Q487" s="2" t="s">
        <v>4</v>
      </c>
      <c r="R487" s="4" t="b">
        <v>1</v>
      </c>
      <c r="S487" s="2" t="s">
        <v>902</v>
      </c>
      <c r="U487" s="4" t="s">
        <v>901</v>
      </c>
    </row>
    <row r="488" spans="1:21" ht="15.75" customHeight="1" x14ac:dyDescent="0.2">
      <c r="A488" s="12"/>
      <c r="B488" s="12" t="e">
        <f t="shared" si="3"/>
        <v>#REF!</v>
      </c>
      <c r="C488" s="2" t="s">
        <v>1397</v>
      </c>
      <c r="D488" s="12" t="s">
        <v>132</v>
      </c>
      <c r="E488" s="12" t="s">
        <v>21</v>
      </c>
      <c r="F488" s="2" t="s">
        <v>4</v>
      </c>
      <c r="G488" s="2">
        <v>6</v>
      </c>
      <c r="H488" s="12"/>
      <c r="I488" s="12"/>
      <c r="J488" s="12" t="s">
        <v>133</v>
      </c>
      <c r="K488" s="12" t="e">
        <f>#REF!</f>
        <v>#REF!</v>
      </c>
      <c r="L488" s="12" t="s">
        <v>14</v>
      </c>
      <c r="M488" s="3" t="s">
        <v>20</v>
      </c>
      <c r="N488" s="5" t="s">
        <v>332</v>
      </c>
      <c r="O488" s="5"/>
      <c r="P488" s="12" t="s">
        <v>134</v>
      </c>
      <c r="Q488" s="2" t="s">
        <v>4</v>
      </c>
      <c r="R488" s="4" t="b">
        <v>1</v>
      </c>
      <c r="S488" s="2" t="s">
        <v>892</v>
      </c>
      <c r="U488" s="4" t="s">
        <v>891</v>
      </c>
    </row>
    <row r="489" spans="1:21" ht="15.75" customHeight="1" x14ac:dyDescent="0.2">
      <c r="A489" s="12"/>
      <c r="B489" s="12" t="e">
        <f t="shared" si="3"/>
        <v>#REF!</v>
      </c>
      <c r="C489" s="2" t="s">
        <v>1398</v>
      </c>
      <c r="D489" s="12" t="s">
        <v>132</v>
      </c>
      <c r="E489" s="12" t="s">
        <v>21</v>
      </c>
      <c r="F489" s="2" t="s">
        <v>4</v>
      </c>
      <c r="G489" s="2">
        <v>6</v>
      </c>
      <c r="H489" s="12"/>
      <c r="I489" s="12"/>
      <c r="J489" s="12" t="s">
        <v>133</v>
      </c>
      <c r="K489" s="12" t="e">
        <f>#REF!</f>
        <v>#REF!</v>
      </c>
      <c r="L489" s="12" t="s">
        <v>14</v>
      </c>
      <c r="M489" s="3" t="s">
        <v>20</v>
      </c>
      <c r="N489" s="5" t="s">
        <v>888</v>
      </c>
      <c r="O489" s="5"/>
      <c r="P489" s="12" t="s">
        <v>134</v>
      </c>
      <c r="Q489" s="2" t="s">
        <v>4</v>
      </c>
      <c r="R489" s="4" t="b">
        <v>1</v>
      </c>
      <c r="S489" s="2" t="s">
        <v>887</v>
      </c>
      <c r="U489" s="4" t="s">
        <v>886</v>
      </c>
    </row>
    <row r="490" spans="1:21" ht="15.75" customHeight="1" x14ac:dyDescent="0.2">
      <c r="A490" s="12"/>
      <c r="B490" s="12" t="e">
        <f t="shared" si="3"/>
        <v>#REF!</v>
      </c>
      <c r="C490" s="2" t="s">
        <v>1399</v>
      </c>
      <c r="D490" s="12" t="s">
        <v>132</v>
      </c>
      <c r="E490" s="12" t="s">
        <v>21</v>
      </c>
      <c r="F490" s="2" t="s">
        <v>4</v>
      </c>
      <c r="G490" s="2">
        <v>6</v>
      </c>
      <c r="H490" s="12"/>
      <c r="I490" s="12"/>
      <c r="J490" s="12" t="s">
        <v>133</v>
      </c>
      <c r="K490" s="12" t="e">
        <f>#REF!</f>
        <v>#REF!</v>
      </c>
      <c r="L490" s="12" t="s">
        <v>14</v>
      </c>
      <c r="M490" s="3" t="s">
        <v>20</v>
      </c>
      <c r="N490" s="5" t="s">
        <v>895</v>
      </c>
      <c r="O490" s="5"/>
      <c r="P490" s="12" t="s">
        <v>134</v>
      </c>
      <c r="Q490" s="2" t="s">
        <v>4</v>
      </c>
      <c r="R490" s="4" t="b">
        <v>1</v>
      </c>
      <c r="S490" s="2" t="s">
        <v>894</v>
      </c>
      <c r="U490" s="4" t="s">
        <v>893</v>
      </c>
    </row>
    <row r="491" spans="1:21" ht="15.75" customHeight="1" x14ac:dyDescent="0.2">
      <c r="A491" s="12"/>
      <c r="B491" s="12" t="e">
        <f t="shared" si="3"/>
        <v>#REF!</v>
      </c>
      <c r="C491" s="2" t="s">
        <v>1400</v>
      </c>
      <c r="D491" s="12" t="s">
        <v>132</v>
      </c>
      <c r="E491" s="12" t="s">
        <v>21</v>
      </c>
      <c r="F491" s="2" t="s">
        <v>4</v>
      </c>
      <c r="G491" s="2">
        <v>6</v>
      </c>
      <c r="H491" s="12"/>
      <c r="I491" s="12"/>
      <c r="J491" s="12" t="s">
        <v>133</v>
      </c>
      <c r="K491" s="12" t="e">
        <f>#REF!</f>
        <v>#REF!</v>
      </c>
      <c r="L491" s="12" t="s">
        <v>14</v>
      </c>
      <c r="M491" s="3" t="s">
        <v>109</v>
      </c>
      <c r="N491" s="5"/>
      <c r="O491" s="5"/>
      <c r="P491" s="12" t="s">
        <v>134</v>
      </c>
      <c r="Q491" s="2" t="s">
        <v>4</v>
      </c>
      <c r="R491" s="4" t="b">
        <v>1</v>
      </c>
      <c r="S491" s="2" t="s">
        <v>897</v>
      </c>
      <c r="U491" s="4" t="s">
        <v>896</v>
      </c>
    </row>
    <row r="492" spans="1:21" ht="15.75" customHeight="1" x14ac:dyDescent="0.2">
      <c r="A492" s="12"/>
      <c r="B492" s="12" t="e">
        <f t="shared" si="3"/>
        <v>#REF!</v>
      </c>
      <c r="C492" s="2" t="s">
        <v>1401</v>
      </c>
      <c r="D492" s="12" t="s">
        <v>132</v>
      </c>
      <c r="E492" s="12" t="s">
        <v>21</v>
      </c>
      <c r="F492" s="2" t="s">
        <v>4</v>
      </c>
      <c r="G492" s="2">
        <v>6</v>
      </c>
      <c r="H492" s="12"/>
      <c r="I492" s="12"/>
      <c r="J492" s="12" t="s">
        <v>133</v>
      </c>
      <c r="K492" s="12" t="e">
        <f>#REF!</f>
        <v>#REF!</v>
      </c>
      <c r="L492" s="12" t="s">
        <v>14</v>
      </c>
      <c r="M492" s="3" t="s">
        <v>109</v>
      </c>
      <c r="N492" s="5"/>
      <c r="O492" s="5"/>
      <c r="P492" s="12" t="s">
        <v>134</v>
      </c>
      <c r="Q492" s="2" t="s">
        <v>4</v>
      </c>
      <c r="R492" s="4" t="b">
        <v>1</v>
      </c>
      <c r="S492" s="2" t="s">
        <v>788</v>
      </c>
      <c r="U492" s="4" t="s">
        <v>820</v>
      </c>
    </row>
    <row r="493" spans="1:21" ht="15.75" customHeight="1" x14ac:dyDescent="0.2">
      <c r="A493" s="12"/>
      <c r="B493" s="12" t="e">
        <f t="shared" si="3"/>
        <v>#REF!</v>
      </c>
      <c r="C493" s="2" t="s">
        <v>1402</v>
      </c>
      <c r="D493" s="12" t="s">
        <v>132</v>
      </c>
      <c r="E493" s="12" t="s">
        <v>21</v>
      </c>
      <c r="F493" s="2" t="s">
        <v>4</v>
      </c>
      <c r="G493" s="2">
        <v>6</v>
      </c>
      <c r="H493" s="12"/>
      <c r="I493" s="12"/>
      <c r="J493" s="12" t="s">
        <v>133</v>
      </c>
      <c r="K493" s="12" t="e">
        <f>#REF!</f>
        <v>#REF!</v>
      </c>
      <c r="L493" s="12" t="s">
        <v>14</v>
      </c>
      <c r="M493" s="3" t="s">
        <v>109</v>
      </c>
      <c r="N493" s="5"/>
      <c r="O493" s="5"/>
      <c r="P493" s="12" t="s">
        <v>134</v>
      </c>
      <c r="Q493" s="2" t="s">
        <v>4</v>
      </c>
      <c r="R493" s="4" t="b">
        <v>1</v>
      </c>
      <c r="S493" s="2" t="s">
        <v>733</v>
      </c>
      <c r="T493" s="4" t="s">
        <v>1057</v>
      </c>
      <c r="U493" s="4" t="s">
        <v>797</v>
      </c>
    </row>
    <row r="494" spans="1:21" ht="15.75" customHeight="1" x14ac:dyDescent="0.2">
      <c r="A494" s="12"/>
      <c r="B494" s="12" t="e">
        <f t="shared" si="3"/>
        <v>#REF!</v>
      </c>
      <c r="C494" s="2" t="s">
        <v>1403</v>
      </c>
      <c r="D494" s="12" t="s">
        <v>132</v>
      </c>
      <c r="E494" s="12" t="s">
        <v>21</v>
      </c>
      <c r="F494" s="2" t="s">
        <v>4</v>
      </c>
      <c r="G494" s="2">
        <v>6</v>
      </c>
      <c r="H494" s="12"/>
      <c r="I494" s="12"/>
      <c r="J494" s="12" t="s">
        <v>133</v>
      </c>
      <c r="K494" s="12" t="e">
        <f>#REF!</f>
        <v>#REF!</v>
      </c>
      <c r="L494" s="12" t="s">
        <v>14</v>
      </c>
      <c r="M494" s="3" t="s">
        <v>20</v>
      </c>
      <c r="N494" s="5" t="s">
        <v>648</v>
      </c>
      <c r="O494" s="5"/>
      <c r="P494" s="12" t="s">
        <v>134</v>
      </c>
      <c r="Q494" s="2" t="s">
        <v>4</v>
      </c>
      <c r="R494" s="4" t="b">
        <v>1</v>
      </c>
      <c r="S494" s="2" t="s">
        <v>934</v>
      </c>
      <c r="U494" s="4" t="s">
        <v>933</v>
      </c>
    </row>
    <row r="495" spans="1:21" ht="15.75" customHeight="1" x14ac:dyDescent="0.2">
      <c r="A495" s="12"/>
      <c r="B495" s="12" t="e">
        <f t="shared" si="3"/>
        <v>#REF!</v>
      </c>
      <c r="C495" s="2" t="s">
        <v>1404</v>
      </c>
      <c r="D495" s="12" t="s">
        <v>132</v>
      </c>
      <c r="E495" s="12" t="s">
        <v>21</v>
      </c>
      <c r="F495" s="2" t="s">
        <v>4</v>
      </c>
      <c r="G495" s="2">
        <v>6</v>
      </c>
      <c r="H495" s="12"/>
      <c r="I495" s="12"/>
      <c r="J495" s="12" t="s">
        <v>133</v>
      </c>
      <c r="K495" s="12" t="e">
        <f>#REF!</f>
        <v>#REF!</v>
      </c>
      <c r="L495" s="12" t="s">
        <v>14</v>
      </c>
      <c r="M495" s="3" t="s">
        <v>20</v>
      </c>
      <c r="N495" s="5" t="s">
        <v>932</v>
      </c>
      <c r="O495" s="5"/>
      <c r="P495" s="12" t="s">
        <v>134</v>
      </c>
      <c r="Q495" s="2" t="s">
        <v>4</v>
      </c>
      <c r="R495" s="4" t="b">
        <v>1</v>
      </c>
      <c r="S495" s="2" t="s">
        <v>931</v>
      </c>
      <c r="U495" s="4" t="s">
        <v>930</v>
      </c>
    </row>
    <row r="496" spans="1:21" ht="15.75" customHeight="1" x14ac:dyDescent="0.2">
      <c r="A496" s="12"/>
      <c r="B496" s="12" t="e">
        <f t="shared" si="3"/>
        <v>#REF!</v>
      </c>
      <c r="C496" s="2" t="s">
        <v>1405</v>
      </c>
      <c r="D496" s="12" t="s">
        <v>132</v>
      </c>
      <c r="E496" s="12" t="s">
        <v>21</v>
      </c>
      <c r="F496" s="2" t="s">
        <v>4</v>
      </c>
      <c r="G496" s="2">
        <v>6</v>
      </c>
      <c r="H496" s="12"/>
      <c r="I496" s="12"/>
      <c r="J496" s="12" t="s">
        <v>133</v>
      </c>
      <c r="K496" s="12" t="e">
        <f>#REF!</f>
        <v>#REF!</v>
      </c>
      <c r="L496" s="12" t="s">
        <v>14</v>
      </c>
      <c r="M496" s="3" t="s">
        <v>20</v>
      </c>
      <c r="N496" s="5" t="s">
        <v>648</v>
      </c>
      <c r="O496" s="5"/>
      <c r="P496" s="12" t="s">
        <v>134</v>
      </c>
      <c r="Q496" s="2" t="s">
        <v>4</v>
      </c>
      <c r="R496" s="4" t="b">
        <v>1</v>
      </c>
      <c r="S496" s="2" t="s">
        <v>904</v>
      </c>
      <c r="U496" s="4" t="s">
        <v>903</v>
      </c>
    </row>
    <row r="497" spans="1:21" ht="15.75" customHeight="1" x14ac:dyDescent="0.2">
      <c r="A497" s="12"/>
      <c r="B497" s="12" t="e">
        <f t="shared" si="3"/>
        <v>#REF!</v>
      </c>
      <c r="C497" s="2" t="s">
        <v>1406</v>
      </c>
      <c r="D497" s="12" t="s">
        <v>132</v>
      </c>
      <c r="E497" s="12" t="s">
        <v>21</v>
      </c>
      <c r="F497" s="2" t="s">
        <v>4</v>
      </c>
      <c r="G497" s="2">
        <v>6</v>
      </c>
      <c r="H497" s="12"/>
      <c r="I497" s="12"/>
      <c r="J497" s="12" t="s">
        <v>133</v>
      </c>
      <c r="K497" s="12" t="e">
        <f>#REF!</f>
        <v>#REF!</v>
      </c>
      <c r="L497" s="12" t="s">
        <v>14</v>
      </c>
      <c r="M497" s="3" t="s">
        <v>109</v>
      </c>
      <c r="N497" s="5"/>
      <c r="O497" s="5"/>
      <c r="P497" s="12" t="s">
        <v>134</v>
      </c>
      <c r="Q497" s="2" t="s">
        <v>4</v>
      </c>
      <c r="R497" s="4" t="b">
        <v>1</v>
      </c>
      <c r="S497" s="2" t="s">
        <v>789</v>
      </c>
      <c r="U497" s="4" t="s">
        <v>822</v>
      </c>
    </row>
    <row r="498" spans="1:21" ht="15.75" customHeight="1" x14ac:dyDescent="0.2">
      <c r="A498" s="12"/>
      <c r="B498" s="12" t="e">
        <f t="shared" si="3"/>
        <v>#REF!</v>
      </c>
      <c r="C498" s="2" t="s">
        <v>1407</v>
      </c>
      <c r="D498" s="12" t="s">
        <v>132</v>
      </c>
      <c r="E498" s="12" t="s">
        <v>21</v>
      </c>
      <c r="F498" s="2" t="s">
        <v>4</v>
      </c>
      <c r="G498" s="2">
        <v>6</v>
      </c>
      <c r="H498" s="12"/>
      <c r="I498" s="12"/>
      <c r="J498" s="12" t="s">
        <v>133</v>
      </c>
      <c r="K498" s="12" t="e">
        <f>#REF!</f>
        <v>#REF!</v>
      </c>
      <c r="L498" s="12" t="s">
        <v>14</v>
      </c>
      <c r="M498" s="3" t="s">
        <v>109</v>
      </c>
      <c r="N498" s="5"/>
      <c r="O498" s="5"/>
      <c r="P498" s="12" t="s">
        <v>134</v>
      </c>
      <c r="Q498" s="2" t="s">
        <v>4</v>
      </c>
      <c r="R498" s="4" t="b">
        <v>1</v>
      </c>
      <c r="S498" s="2" t="s">
        <v>790</v>
      </c>
      <c r="U498" s="4" t="s">
        <v>824</v>
      </c>
    </row>
    <row r="499" spans="1:21" ht="15.75" customHeight="1" x14ac:dyDescent="0.2">
      <c r="A499" s="12"/>
      <c r="B499" s="12" t="e">
        <f t="shared" si="3"/>
        <v>#REF!</v>
      </c>
      <c r="C499" s="2" t="s">
        <v>1408</v>
      </c>
      <c r="D499" s="12" t="s">
        <v>132</v>
      </c>
      <c r="E499" s="12" t="s">
        <v>21</v>
      </c>
      <c r="F499" s="2" t="s">
        <v>4</v>
      </c>
      <c r="G499" s="2">
        <v>6</v>
      </c>
      <c r="H499" s="12"/>
      <c r="I499" s="12"/>
      <c r="J499" s="12" t="s">
        <v>133</v>
      </c>
      <c r="K499" s="12" t="e">
        <f>#REF!</f>
        <v>#REF!</v>
      </c>
      <c r="L499" s="12" t="s">
        <v>14</v>
      </c>
      <c r="M499" s="3" t="s">
        <v>109</v>
      </c>
      <c r="N499" s="5"/>
      <c r="O499" s="5"/>
      <c r="P499" s="12" t="s">
        <v>134</v>
      </c>
      <c r="Q499" s="2" t="s">
        <v>4</v>
      </c>
      <c r="R499" s="4" t="b">
        <v>1</v>
      </c>
      <c r="S499" s="2" t="s">
        <v>792</v>
      </c>
      <c r="U499" s="4" t="s">
        <v>828</v>
      </c>
    </row>
    <row r="500" spans="1:21" ht="15.75" customHeight="1" x14ac:dyDescent="0.2">
      <c r="A500" s="12"/>
      <c r="B500" s="12" t="e">
        <f t="shared" si="3"/>
        <v>#REF!</v>
      </c>
      <c r="C500" s="2" t="s">
        <v>1409</v>
      </c>
      <c r="D500" s="12" t="s">
        <v>132</v>
      </c>
      <c r="E500" s="12" t="s">
        <v>21</v>
      </c>
      <c r="F500" s="2" t="s">
        <v>4</v>
      </c>
      <c r="G500" s="2">
        <v>6</v>
      </c>
      <c r="H500" s="12"/>
      <c r="I500" s="12"/>
      <c r="J500" s="12" t="s">
        <v>133</v>
      </c>
      <c r="K500" s="12" t="e">
        <f>#REF!</f>
        <v>#REF!</v>
      </c>
      <c r="L500" s="12" t="s">
        <v>14</v>
      </c>
      <c r="M500" s="3" t="s">
        <v>20</v>
      </c>
      <c r="N500" s="5" t="s">
        <v>900</v>
      </c>
      <c r="O500" s="5"/>
      <c r="P500" s="12" t="s">
        <v>134</v>
      </c>
      <c r="Q500" s="2" t="s">
        <v>4</v>
      </c>
      <c r="R500" s="4" t="b">
        <v>1</v>
      </c>
      <c r="S500" s="2" t="s">
        <v>899</v>
      </c>
      <c r="U500" s="4" t="s">
        <v>898</v>
      </c>
    </row>
    <row r="501" spans="1:21" ht="15.75" hidden="1" customHeight="1" x14ac:dyDescent="0.2">
      <c r="A501" s="12"/>
      <c r="B501" s="12" t="e">
        <f t="shared" si="3"/>
        <v>#REF!</v>
      </c>
      <c r="C501" s="2" t="s">
        <v>1410</v>
      </c>
      <c r="D501" s="12" t="s">
        <v>132</v>
      </c>
      <c r="E501" s="12" t="s">
        <v>21</v>
      </c>
      <c r="F501" s="2" t="s">
        <v>4</v>
      </c>
      <c r="G501" s="2">
        <v>6</v>
      </c>
      <c r="H501" s="12"/>
      <c r="I501" s="12"/>
      <c r="J501" s="12" t="s">
        <v>133</v>
      </c>
      <c r="K501" s="12" t="e">
        <f>#REF!</f>
        <v>#REF!</v>
      </c>
      <c r="L501" s="12" t="s">
        <v>14</v>
      </c>
      <c r="M501" s="3" t="s">
        <v>116</v>
      </c>
      <c r="N501" s="5"/>
      <c r="O501" s="5"/>
      <c r="P501" s="12" t="s">
        <v>134</v>
      </c>
      <c r="Q501" s="2" t="s">
        <v>4</v>
      </c>
      <c r="S501" s="2" t="s">
        <v>1410</v>
      </c>
    </row>
    <row r="502" spans="1:21" ht="15.75" hidden="1" customHeight="1" x14ac:dyDescent="0.2">
      <c r="A502" s="12"/>
      <c r="B502" s="12" t="e">
        <f t="shared" si="3"/>
        <v>#REF!</v>
      </c>
      <c r="C502" s="2" t="s">
        <v>1411</v>
      </c>
      <c r="D502" s="12" t="s">
        <v>132</v>
      </c>
      <c r="E502" s="12" t="s">
        <v>21</v>
      </c>
      <c r="F502" s="2" t="s">
        <v>4</v>
      </c>
      <c r="G502" s="2">
        <v>6</v>
      </c>
      <c r="H502" s="12"/>
      <c r="I502" s="12"/>
      <c r="J502" s="12" t="s">
        <v>133</v>
      </c>
      <c r="K502" s="12" t="e">
        <f>#REF!</f>
        <v>#REF!</v>
      </c>
      <c r="L502" s="12" t="s">
        <v>14</v>
      </c>
      <c r="M502" s="3" t="s">
        <v>116</v>
      </c>
      <c r="N502" s="5"/>
      <c r="O502" s="5"/>
      <c r="P502" s="12" t="s">
        <v>134</v>
      </c>
      <c r="Q502" s="2" t="s">
        <v>4</v>
      </c>
      <c r="S502" s="2" t="s">
        <v>1411</v>
      </c>
    </row>
    <row r="503" spans="1:21" ht="15.75" hidden="1" customHeight="1" x14ac:dyDescent="0.2">
      <c r="A503" s="12"/>
      <c r="B503" s="12" t="e">
        <f t="shared" si="3"/>
        <v>#REF!</v>
      </c>
      <c r="C503" s="2" t="s">
        <v>1412</v>
      </c>
      <c r="D503" s="12" t="s">
        <v>132</v>
      </c>
      <c r="E503" s="12" t="s">
        <v>21</v>
      </c>
      <c r="F503" s="2" t="s">
        <v>4</v>
      </c>
      <c r="G503" s="2">
        <v>6</v>
      </c>
      <c r="H503" s="12"/>
      <c r="I503" s="12"/>
      <c r="J503" s="12" t="s">
        <v>133</v>
      </c>
      <c r="K503" s="12" t="e">
        <f>#REF!</f>
        <v>#REF!</v>
      </c>
      <c r="L503" s="12" t="s">
        <v>14</v>
      </c>
      <c r="M503" s="3" t="s">
        <v>116</v>
      </c>
      <c r="N503" s="5"/>
      <c r="O503" s="5"/>
      <c r="P503" s="12" t="s">
        <v>134</v>
      </c>
      <c r="Q503" s="2" t="s">
        <v>4</v>
      </c>
      <c r="S503" s="2" t="s">
        <v>1412</v>
      </c>
    </row>
    <row r="504" spans="1:21" ht="15.75" hidden="1" customHeight="1" x14ac:dyDescent="0.2">
      <c r="A504" s="12"/>
      <c r="B504" s="12" t="str">
        <f t="shared" si="3"/>
        <v/>
      </c>
      <c r="C504" s="2"/>
      <c r="D504" s="12"/>
      <c r="E504" s="12" t="s">
        <v>21</v>
      </c>
      <c r="F504" s="2" t="s">
        <v>8</v>
      </c>
      <c r="G504" s="2">
        <v>1</v>
      </c>
      <c r="H504" s="12"/>
      <c r="I504" s="12"/>
      <c r="J504" s="12" t="s">
        <v>133</v>
      </c>
      <c r="K504" s="12" t="e">
        <f>#REF!</f>
        <v>#REF!</v>
      </c>
      <c r="L504" s="12" t="s">
        <v>14</v>
      </c>
      <c r="M504" s="3" t="s">
        <v>19</v>
      </c>
      <c r="N504" s="5"/>
      <c r="O504" s="5"/>
      <c r="P504" s="12" t="s">
        <v>134</v>
      </c>
      <c r="Q504" s="2" t="s">
        <v>8</v>
      </c>
      <c r="S504" s="2"/>
    </row>
    <row r="505" spans="1:21" ht="15.75" hidden="1" customHeight="1" x14ac:dyDescent="0.2">
      <c r="A505" s="12"/>
      <c r="B505" s="12" t="str">
        <f t="shared" si="3"/>
        <v/>
      </c>
      <c r="C505" s="2"/>
      <c r="D505" s="12"/>
      <c r="E505" s="12" t="s">
        <v>21</v>
      </c>
      <c r="F505" s="2" t="s">
        <v>8</v>
      </c>
      <c r="G505" s="2">
        <v>1</v>
      </c>
      <c r="H505" s="12"/>
      <c r="I505" s="12"/>
      <c r="J505" s="12" t="s">
        <v>133</v>
      </c>
      <c r="K505" s="12" t="e">
        <f>#REF!</f>
        <v>#REF!</v>
      </c>
      <c r="L505" s="12" t="s">
        <v>14</v>
      </c>
      <c r="M505" s="3" t="s">
        <v>19</v>
      </c>
      <c r="N505" s="5"/>
      <c r="O505" s="5"/>
      <c r="P505" s="12" t="s">
        <v>134</v>
      </c>
      <c r="Q505" s="2" t="s">
        <v>8</v>
      </c>
      <c r="S505" s="2"/>
    </row>
    <row r="506" spans="1:21" ht="15.75" hidden="1" customHeight="1" x14ac:dyDescent="0.2">
      <c r="A506" s="12"/>
      <c r="B506" s="12" t="str">
        <f t="shared" si="3"/>
        <v/>
      </c>
      <c r="C506" s="2"/>
      <c r="D506" s="12"/>
      <c r="E506" s="12" t="s">
        <v>21</v>
      </c>
      <c r="F506" s="2" t="s">
        <v>8</v>
      </c>
      <c r="G506" s="2">
        <v>1</v>
      </c>
      <c r="H506" s="12"/>
      <c r="I506" s="12"/>
      <c r="J506" s="12" t="s">
        <v>133</v>
      </c>
      <c r="K506" s="12" t="e">
        <f>#REF!</f>
        <v>#REF!</v>
      </c>
      <c r="L506" s="12" t="s">
        <v>14</v>
      </c>
      <c r="M506" s="3" t="s">
        <v>19</v>
      </c>
      <c r="N506" s="5"/>
      <c r="O506" s="5"/>
      <c r="P506" s="12" t="s">
        <v>134</v>
      </c>
      <c r="Q506" s="2" t="s">
        <v>8</v>
      </c>
      <c r="S506" s="2"/>
    </row>
    <row r="507" spans="1:21" ht="15.75" hidden="1" customHeight="1" x14ac:dyDescent="0.2">
      <c r="A507" s="12"/>
      <c r="B507" s="12" t="str">
        <f t="shared" si="3"/>
        <v/>
      </c>
      <c r="C507" s="2"/>
      <c r="D507" s="12"/>
      <c r="E507" s="12" t="s">
        <v>21</v>
      </c>
      <c r="F507" s="2" t="s">
        <v>8</v>
      </c>
      <c r="G507" s="2">
        <v>1</v>
      </c>
      <c r="H507" s="12"/>
      <c r="I507" s="12"/>
      <c r="J507" s="12" t="s">
        <v>133</v>
      </c>
      <c r="K507" s="12" t="e">
        <f>#REF!</f>
        <v>#REF!</v>
      </c>
      <c r="L507" s="12" t="s">
        <v>14</v>
      </c>
      <c r="M507" s="3" t="s">
        <v>19</v>
      </c>
      <c r="N507" s="5"/>
      <c r="O507" s="5"/>
      <c r="P507" s="12" t="s">
        <v>134</v>
      </c>
      <c r="Q507" s="2" t="s">
        <v>8</v>
      </c>
      <c r="S507" s="2"/>
    </row>
    <row r="508" spans="1:21" ht="15.75" hidden="1" customHeight="1" x14ac:dyDescent="0.2">
      <c r="A508" s="12"/>
      <c r="B508" s="12" t="str">
        <f t="shared" si="3"/>
        <v/>
      </c>
      <c r="C508" s="2"/>
      <c r="D508" s="12"/>
      <c r="E508" s="12" t="s">
        <v>21</v>
      </c>
      <c r="F508" s="2" t="s">
        <v>8</v>
      </c>
      <c r="G508" s="2">
        <v>1</v>
      </c>
      <c r="H508" s="12"/>
      <c r="I508" s="12"/>
      <c r="J508" s="12" t="s">
        <v>133</v>
      </c>
      <c r="K508" s="12" t="e">
        <f>#REF!</f>
        <v>#REF!</v>
      </c>
      <c r="L508" s="12" t="s">
        <v>14</v>
      </c>
      <c r="M508" s="3" t="s">
        <v>19</v>
      </c>
      <c r="N508" s="5"/>
      <c r="O508" s="5"/>
      <c r="P508" s="12" t="s">
        <v>134</v>
      </c>
      <c r="Q508" s="2" t="s">
        <v>8</v>
      </c>
      <c r="S508" s="2"/>
    </row>
    <row r="509" spans="1:21" ht="15.75" hidden="1" customHeight="1" x14ac:dyDescent="0.2">
      <c r="A509" s="12"/>
      <c r="B509" s="12" t="str">
        <f t="shared" si="3"/>
        <v/>
      </c>
      <c r="C509" s="2"/>
      <c r="D509" s="12"/>
      <c r="E509" s="12" t="s">
        <v>21</v>
      </c>
      <c r="F509" s="2" t="s">
        <v>8</v>
      </c>
      <c r="G509" s="2">
        <v>1</v>
      </c>
      <c r="H509" s="12"/>
      <c r="I509" s="12"/>
      <c r="J509" s="12" t="s">
        <v>133</v>
      </c>
      <c r="K509" s="12" t="e">
        <f>#REF!</f>
        <v>#REF!</v>
      </c>
      <c r="L509" s="12" t="s">
        <v>14</v>
      </c>
      <c r="M509" s="3" t="s">
        <v>19</v>
      </c>
      <c r="N509" s="5"/>
      <c r="O509" s="5"/>
      <c r="P509" s="12" t="s">
        <v>134</v>
      </c>
      <c r="Q509" s="2" t="s">
        <v>8</v>
      </c>
      <c r="S509" s="2"/>
    </row>
    <row r="510" spans="1:21" ht="15.75" hidden="1" customHeight="1" x14ac:dyDescent="0.2">
      <c r="A510" s="12"/>
      <c r="B510" s="12" t="str">
        <f t="shared" si="3"/>
        <v/>
      </c>
      <c r="C510" s="2"/>
      <c r="D510" s="12"/>
      <c r="E510" s="12" t="s">
        <v>21</v>
      </c>
      <c r="F510" s="2" t="s">
        <v>8</v>
      </c>
      <c r="G510" s="2">
        <v>1</v>
      </c>
      <c r="H510" s="12"/>
      <c r="I510" s="12"/>
      <c r="J510" s="12" t="s">
        <v>133</v>
      </c>
      <c r="K510" s="12" t="e">
        <f>#REF!</f>
        <v>#REF!</v>
      </c>
      <c r="L510" s="12" t="s">
        <v>14</v>
      </c>
      <c r="M510" s="3" t="s">
        <v>19</v>
      </c>
      <c r="N510" s="5"/>
      <c r="O510" s="5"/>
      <c r="P510" s="12" t="s">
        <v>134</v>
      </c>
      <c r="Q510" s="2" t="s">
        <v>7</v>
      </c>
      <c r="S510" s="2"/>
    </row>
    <row r="511" spans="1:21" ht="15.75" hidden="1" customHeight="1" x14ac:dyDescent="0.2">
      <c r="A511" s="12"/>
      <c r="B511" s="12" t="str">
        <f t="shared" si="3"/>
        <v/>
      </c>
      <c r="C511" s="2"/>
      <c r="D511" s="12"/>
      <c r="E511" s="12" t="s">
        <v>21</v>
      </c>
      <c r="F511" s="2" t="s">
        <v>8</v>
      </c>
      <c r="G511" s="2">
        <v>1</v>
      </c>
      <c r="H511" s="12"/>
      <c r="I511" s="12"/>
      <c r="J511" s="12" t="s">
        <v>133</v>
      </c>
      <c r="K511" s="12" t="e">
        <f>#REF!</f>
        <v>#REF!</v>
      </c>
      <c r="L511" s="12" t="s">
        <v>14</v>
      </c>
      <c r="M511" s="3" t="s">
        <v>19</v>
      </c>
      <c r="N511" s="5"/>
      <c r="O511" s="5"/>
      <c r="P511" s="12" t="s">
        <v>134</v>
      </c>
      <c r="Q511" s="2" t="s">
        <v>7</v>
      </c>
      <c r="S511" s="2"/>
    </row>
    <row r="512" spans="1:21" ht="15.75" hidden="1" customHeight="1" x14ac:dyDescent="0.2">
      <c r="A512" s="12"/>
      <c r="B512" s="12" t="str">
        <f t="shared" si="3"/>
        <v/>
      </c>
      <c r="C512" s="2"/>
      <c r="D512" s="12"/>
      <c r="E512" s="12" t="s">
        <v>21</v>
      </c>
      <c r="F512" s="2" t="s">
        <v>8</v>
      </c>
      <c r="G512" s="2">
        <v>1</v>
      </c>
      <c r="H512" s="12"/>
      <c r="I512" s="12"/>
      <c r="J512" s="12" t="s">
        <v>133</v>
      </c>
      <c r="K512" s="12" t="e">
        <f>#REF!</f>
        <v>#REF!</v>
      </c>
      <c r="L512" s="12" t="s">
        <v>14</v>
      </c>
      <c r="M512" s="3" t="s">
        <v>19</v>
      </c>
      <c r="N512" s="5"/>
      <c r="O512" s="5"/>
      <c r="P512" s="12" t="s">
        <v>134</v>
      </c>
      <c r="Q512" s="2" t="s">
        <v>7</v>
      </c>
      <c r="S512" s="2"/>
    </row>
    <row r="513" spans="1:21" ht="15.75" hidden="1" customHeight="1" x14ac:dyDescent="0.2">
      <c r="A513" s="12"/>
      <c r="B513" s="12" t="str">
        <f t="shared" si="3"/>
        <v/>
      </c>
      <c r="C513" s="2"/>
      <c r="D513" s="12"/>
      <c r="E513" s="12" t="s">
        <v>21</v>
      </c>
      <c r="F513" s="2" t="s">
        <v>8</v>
      </c>
      <c r="G513" s="2">
        <v>1</v>
      </c>
      <c r="H513" s="12"/>
      <c r="I513" s="12"/>
      <c r="J513" s="12" t="s">
        <v>133</v>
      </c>
      <c r="K513" s="12" t="e">
        <f>#REF!</f>
        <v>#REF!</v>
      </c>
      <c r="L513" s="12" t="s">
        <v>14</v>
      </c>
      <c r="M513" s="3" t="s">
        <v>19</v>
      </c>
      <c r="N513" s="5"/>
      <c r="O513" s="5"/>
      <c r="P513" s="12" t="s">
        <v>134</v>
      </c>
      <c r="Q513" s="2" t="s">
        <v>7</v>
      </c>
      <c r="S513" s="2"/>
    </row>
    <row r="514" spans="1:21" ht="15.75" hidden="1" customHeight="1" x14ac:dyDescent="0.2">
      <c r="A514" s="12"/>
      <c r="B514" s="12" t="str">
        <f t="shared" si="3"/>
        <v/>
      </c>
      <c r="C514" s="2"/>
      <c r="D514" s="12"/>
      <c r="E514" s="12" t="s">
        <v>21</v>
      </c>
      <c r="F514" s="2" t="s">
        <v>7</v>
      </c>
      <c r="G514" s="2">
        <v>1</v>
      </c>
      <c r="H514" s="12"/>
      <c r="I514" s="12"/>
      <c r="J514" s="12" t="s">
        <v>133</v>
      </c>
      <c r="K514" s="12" t="e">
        <f>#REF!</f>
        <v>#REF!</v>
      </c>
      <c r="L514" s="12" t="s">
        <v>14</v>
      </c>
      <c r="M514" s="3" t="s">
        <v>19</v>
      </c>
      <c r="N514" s="5"/>
      <c r="O514" s="5"/>
      <c r="P514" s="12" t="s">
        <v>134</v>
      </c>
      <c r="Q514" s="2" t="s">
        <v>7</v>
      </c>
      <c r="S514" s="2"/>
    </row>
    <row r="515" spans="1:21" ht="15.75" hidden="1" customHeight="1" x14ac:dyDescent="0.2">
      <c r="A515" s="12"/>
      <c r="B515" s="12" t="str">
        <f t="shared" si="3"/>
        <v/>
      </c>
      <c r="C515" s="2"/>
      <c r="D515" s="12"/>
      <c r="E515" s="12" t="s">
        <v>21</v>
      </c>
      <c r="F515" s="2" t="s">
        <v>7</v>
      </c>
      <c r="G515" s="2">
        <v>1</v>
      </c>
      <c r="H515" s="12"/>
      <c r="I515" s="12"/>
      <c r="J515" s="12" t="s">
        <v>133</v>
      </c>
      <c r="K515" s="12" t="e">
        <f>#REF!</f>
        <v>#REF!</v>
      </c>
      <c r="L515" s="12" t="s">
        <v>14</v>
      </c>
      <c r="M515" s="3" t="s">
        <v>19</v>
      </c>
      <c r="N515" s="5"/>
      <c r="O515" s="5"/>
      <c r="P515" s="12" t="s">
        <v>134</v>
      </c>
      <c r="Q515" s="2" t="s">
        <v>7</v>
      </c>
      <c r="S515" s="2"/>
    </row>
    <row r="516" spans="1:21" ht="15.75" hidden="1" customHeight="1" x14ac:dyDescent="0.2">
      <c r="A516" s="12"/>
      <c r="B516" s="12" t="str">
        <f t="shared" si="3"/>
        <v/>
      </c>
      <c r="C516" s="2"/>
      <c r="D516" s="12"/>
      <c r="E516" s="12" t="s">
        <v>21</v>
      </c>
      <c r="F516" s="2" t="s">
        <v>7</v>
      </c>
      <c r="G516" s="2">
        <v>1</v>
      </c>
      <c r="H516" s="12"/>
      <c r="I516" s="12"/>
      <c r="J516" s="12" t="s">
        <v>133</v>
      </c>
      <c r="K516" s="12" t="e">
        <f>#REF!</f>
        <v>#REF!</v>
      </c>
      <c r="L516" s="12" t="s">
        <v>14</v>
      </c>
      <c r="M516" s="3" t="s">
        <v>19</v>
      </c>
      <c r="N516" s="5"/>
      <c r="O516" s="5"/>
      <c r="P516" s="12" t="s">
        <v>134</v>
      </c>
      <c r="Q516" s="2" t="s">
        <v>7</v>
      </c>
      <c r="S516" s="2"/>
    </row>
    <row r="517" spans="1:21" ht="15.75" hidden="1" customHeight="1" x14ac:dyDescent="0.2">
      <c r="A517" s="12"/>
      <c r="B517" s="12" t="str">
        <f t="shared" si="3"/>
        <v/>
      </c>
      <c r="C517" s="2"/>
      <c r="D517" s="12"/>
      <c r="E517" s="12" t="s">
        <v>21</v>
      </c>
      <c r="F517" s="2" t="s">
        <v>7</v>
      </c>
      <c r="G517" s="2">
        <v>1</v>
      </c>
      <c r="H517" s="12"/>
      <c r="I517" s="12"/>
      <c r="J517" s="12" t="s">
        <v>133</v>
      </c>
      <c r="K517" s="12" t="e">
        <f>#REF!</f>
        <v>#REF!</v>
      </c>
      <c r="L517" s="12" t="s">
        <v>14</v>
      </c>
      <c r="M517" s="3" t="s">
        <v>19</v>
      </c>
      <c r="N517" s="5"/>
      <c r="O517" s="5"/>
      <c r="P517" s="12" t="s">
        <v>134</v>
      </c>
      <c r="Q517" s="2" t="s">
        <v>7</v>
      </c>
      <c r="S517" s="2"/>
    </row>
    <row r="518" spans="1:21" ht="15.75" hidden="1" customHeight="1" x14ac:dyDescent="0.2">
      <c r="A518" s="12"/>
      <c r="B518" s="12" t="str">
        <f t="shared" si="3"/>
        <v/>
      </c>
      <c r="C518" s="2"/>
      <c r="D518" s="12"/>
      <c r="E518" s="12" t="s">
        <v>21</v>
      </c>
      <c r="F518" s="2" t="s">
        <v>7</v>
      </c>
      <c r="G518" s="2">
        <v>1</v>
      </c>
      <c r="H518" s="12"/>
      <c r="I518" s="12"/>
      <c r="J518" s="12" t="s">
        <v>133</v>
      </c>
      <c r="K518" s="12" t="e">
        <f>#REF!</f>
        <v>#REF!</v>
      </c>
      <c r="L518" s="12" t="s">
        <v>14</v>
      </c>
      <c r="M518" s="3" t="s">
        <v>19</v>
      </c>
      <c r="N518" s="5"/>
      <c r="O518" s="5"/>
      <c r="P518" s="12" t="s">
        <v>134</v>
      </c>
      <c r="Q518" s="2" t="s">
        <v>7</v>
      </c>
      <c r="S518" s="2"/>
    </row>
    <row r="519" spans="1:21" ht="15.75" hidden="1" customHeight="1" x14ac:dyDescent="0.2">
      <c r="A519" s="12"/>
      <c r="B519" s="12" t="str">
        <f t="shared" si="3"/>
        <v/>
      </c>
      <c r="D519" s="12"/>
      <c r="E519" s="12" t="s">
        <v>21</v>
      </c>
      <c r="F519" s="2" t="s">
        <v>15</v>
      </c>
      <c r="G519" s="2">
        <v>6</v>
      </c>
      <c r="H519" s="12"/>
      <c r="I519" s="12"/>
      <c r="J519" s="12" t="s">
        <v>133</v>
      </c>
      <c r="K519" s="12" t="e">
        <f>#REF!</f>
        <v>#REF!</v>
      </c>
      <c r="L519" s="12" t="s">
        <v>13</v>
      </c>
      <c r="M519" s="3" t="s">
        <v>19</v>
      </c>
      <c r="N519" s="5"/>
      <c r="O519" s="5"/>
      <c r="P519" s="12" t="s">
        <v>134</v>
      </c>
      <c r="Q519" s="2" t="s">
        <v>5</v>
      </c>
    </row>
    <row r="520" spans="1:21" ht="15.75" hidden="1" customHeight="1" x14ac:dyDescent="0.2">
      <c r="A520" s="12"/>
      <c r="B520" s="12" t="str">
        <f t="shared" si="3"/>
        <v/>
      </c>
      <c r="D520" s="12"/>
      <c r="E520" s="12" t="s">
        <v>21</v>
      </c>
      <c r="F520" s="2" t="s">
        <v>15</v>
      </c>
      <c r="G520" s="2">
        <v>6</v>
      </c>
      <c r="H520" s="12"/>
      <c r="I520" s="12"/>
      <c r="J520" s="12" t="s">
        <v>133</v>
      </c>
      <c r="K520" s="12" t="e">
        <f>#REF!</f>
        <v>#REF!</v>
      </c>
      <c r="L520" s="12" t="s">
        <v>13</v>
      </c>
      <c r="M520" s="3" t="s">
        <v>19</v>
      </c>
      <c r="N520" s="5"/>
      <c r="O520" s="5"/>
      <c r="P520" s="12" t="s">
        <v>134</v>
      </c>
      <c r="Q520" s="2" t="s">
        <v>5</v>
      </c>
    </row>
    <row r="521" spans="1:21" ht="15.75" hidden="1" customHeight="1" x14ac:dyDescent="0.2">
      <c r="A521" s="12"/>
      <c r="B521" s="12" t="str">
        <f t="shared" si="3"/>
        <v/>
      </c>
      <c r="D521" s="12"/>
      <c r="E521" s="12" t="s">
        <v>21</v>
      </c>
      <c r="F521" s="2" t="s">
        <v>15</v>
      </c>
      <c r="G521" s="2">
        <v>6</v>
      </c>
      <c r="H521" s="12"/>
      <c r="I521" s="12"/>
      <c r="J521" s="12" t="s">
        <v>133</v>
      </c>
      <c r="K521" s="12" t="e">
        <f>#REF!</f>
        <v>#REF!</v>
      </c>
      <c r="L521" s="12" t="s">
        <v>13</v>
      </c>
      <c r="M521" s="3" t="s">
        <v>19</v>
      </c>
      <c r="N521" s="5"/>
      <c r="O521" s="5"/>
      <c r="P521" s="12" t="s">
        <v>134</v>
      </c>
      <c r="Q521" s="2" t="s">
        <v>5</v>
      </c>
    </row>
    <row r="522" spans="1:21" ht="15.75" hidden="1" customHeight="1" x14ac:dyDescent="0.2">
      <c r="A522" s="12"/>
      <c r="B522" s="12" t="str">
        <f t="shared" si="3"/>
        <v/>
      </c>
      <c r="D522" s="12"/>
      <c r="E522" s="12" t="s">
        <v>21</v>
      </c>
      <c r="F522" s="2" t="s">
        <v>15</v>
      </c>
      <c r="G522" s="2">
        <v>6</v>
      </c>
      <c r="H522" s="12"/>
      <c r="I522" s="12"/>
      <c r="J522" s="12" t="s">
        <v>133</v>
      </c>
      <c r="K522" s="12" t="e">
        <f>#REF!</f>
        <v>#REF!</v>
      </c>
      <c r="L522" s="12" t="s">
        <v>14</v>
      </c>
      <c r="M522" s="3" t="s">
        <v>19</v>
      </c>
      <c r="N522" s="5"/>
      <c r="O522" s="5"/>
      <c r="P522" s="12" t="s">
        <v>134</v>
      </c>
      <c r="Q522" s="2" t="s">
        <v>5</v>
      </c>
    </row>
    <row r="523" spans="1:21" ht="15.75" hidden="1" customHeight="1" x14ac:dyDescent="0.2">
      <c r="A523" s="12"/>
      <c r="B523" s="12" t="str">
        <f t="shared" si="3"/>
        <v/>
      </c>
      <c r="D523" s="12"/>
      <c r="E523" s="12" t="s">
        <v>21</v>
      </c>
      <c r="F523" s="2" t="s">
        <v>15</v>
      </c>
      <c r="G523" s="2">
        <v>6</v>
      </c>
      <c r="H523" s="12"/>
      <c r="I523" s="12"/>
      <c r="J523" s="12" t="s">
        <v>133</v>
      </c>
      <c r="K523" s="12" t="e">
        <f>#REF!</f>
        <v>#REF!</v>
      </c>
      <c r="L523" s="12" t="s">
        <v>14</v>
      </c>
      <c r="M523" s="3" t="s">
        <v>19</v>
      </c>
      <c r="N523" s="5"/>
      <c r="O523" s="5"/>
      <c r="P523" s="12" t="s">
        <v>134</v>
      </c>
      <c r="Q523" s="2" t="s">
        <v>5</v>
      </c>
    </row>
    <row r="524" spans="1:21" ht="15.75" hidden="1" customHeight="1" x14ac:dyDescent="0.2">
      <c r="A524" s="12"/>
      <c r="B524" s="12" t="str">
        <f t="shared" si="3"/>
        <v/>
      </c>
      <c r="D524" s="12"/>
      <c r="E524" s="12" t="s">
        <v>21</v>
      </c>
      <c r="F524" s="2" t="s">
        <v>15</v>
      </c>
      <c r="G524" s="2">
        <v>6</v>
      </c>
      <c r="H524" s="12"/>
      <c r="I524" s="12"/>
      <c r="J524" s="12" t="s">
        <v>133</v>
      </c>
      <c r="K524" s="12" t="e">
        <f>#REF!</f>
        <v>#REF!</v>
      </c>
      <c r="L524" s="12" t="s">
        <v>14</v>
      </c>
      <c r="M524" s="3" t="s">
        <v>19</v>
      </c>
      <c r="N524" s="5"/>
      <c r="O524" s="5"/>
      <c r="P524" s="12" t="s">
        <v>134</v>
      </c>
      <c r="Q524" s="2" t="s">
        <v>5</v>
      </c>
    </row>
    <row r="525" spans="1:21" ht="15.75" hidden="1" customHeight="1" x14ac:dyDescent="0.2">
      <c r="A525" s="12"/>
      <c r="B525" s="12" t="str">
        <f t="shared" si="3"/>
        <v/>
      </c>
      <c r="D525" s="12"/>
      <c r="E525" s="12" t="s">
        <v>21</v>
      </c>
      <c r="F525" s="2" t="s">
        <v>16</v>
      </c>
      <c r="G525" s="2">
        <v>6</v>
      </c>
      <c r="H525" s="12"/>
      <c r="I525" s="12"/>
      <c r="J525" s="12" t="s">
        <v>133</v>
      </c>
      <c r="K525" s="12" t="e">
        <f>#REF!</f>
        <v>#REF!</v>
      </c>
      <c r="L525" s="12" t="s">
        <v>13</v>
      </c>
      <c r="M525" s="3" t="s">
        <v>19</v>
      </c>
      <c r="N525" s="5"/>
      <c r="O525" s="5"/>
      <c r="P525" s="12" t="s">
        <v>134</v>
      </c>
      <c r="Q525" s="2" t="s">
        <v>5</v>
      </c>
    </row>
    <row r="526" spans="1:21" ht="15.75" hidden="1" customHeight="1" x14ac:dyDescent="0.2">
      <c r="A526" s="12"/>
      <c r="B526" s="12" t="str">
        <f t="shared" si="3"/>
        <v/>
      </c>
      <c r="D526" s="12"/>
      <c r="E526" s="12" t="s">
        <v>21</v>
      </c>
      <c r="F526" s="2" t="s">
        <v>16</v>
      </c>
      <c r="G526" s="2">
        <v>6</v>
      </c>
      <c r="H526" s="12"/>
      <c r="I526" s="12"/>
      <c r="J526" s="12" t="s">
        <v>133</v>
      </c>
      <c r="K526" s="12" t="e">
        <f>#REF!</f>
        <v>#REF!</v>
      </c>
      <c r="L526" s="12" t="s">
        <v>13</v>
      </c>
      <c r="M526" s="3" t="s">
        <v>19</v>
      </c>
      <c r="N526" s="5"/>
      <c r="O526" s="5"/>
      <c r="P526" s="12" t="s">
        <v>134</v>
      </c>
      <c r="Q526" s="2" t="s">
        <v>5</v>
      </c>
    </row>
    <row r="527" spans="1:21" ht="15.75" hidden="1" customHeight="1" x14ac:dyDescent="0.2">
      <c r="A527" s="12"/>
      <c r="B527" s="12" t="str">
        <f t="shared" si="3"/>
        <v/>
      </c>
      <c r="D527" s="12"/>
      <c r="E527" s="12" t="s">
        <v>21</v>
      </c>
      <c r="F527" s="2" t="s">
        <v>16</v>
      </c>
      <c r="G527" s="2">
        <v>6</v>
      </c>
      <c r="H527" s="12"/>
      <c r="I527" s="12"/>
      <c r="J527" s="12" t="s">
        <v>133</v>
      </c>
      <c r="K527" s="12" t="e">
        <f>#REF!</f>
        <v>#REF!</v>
      </c>
      <c r="L527" s="12" t="s">
        <v>13</v>
      </c>
      <c r="M527" s="3" t="s">
        <v>19</v>
      </c>
      <c r="N527" s="5"/>
      <c r="O527" s="5"/>
      <c r="P527" s="12" t="s">
        <v>134</v>
      </c>
      <c r="Q527" s="2" t="s">
        <v>5</v>
      </c>
    </row>
    <row r="528" spans="1:21" ht="15.75" customHeight="1" x14ac:dyDescent="0.2">
      <c r="A528" s="12"/>
      <c r="B528" s="12" t="e">
        <f t="shared" si="3"/>
        <v>#REF!</v>
      </c>
      <c r="C528" s="4" t="s">
        <v>937</v>
      </c>
      <c r="D528" s="12" t="s">
        <v>371</v>
      </c>
      <c r="E528" s="12" t="s">
        <v>21</v>
      </c>
      <c r="F528" s="2" t="s">
        <v>16</v>
      </c>
      <c r="G528" s="2">
        <v>6</v>
      </c>
      <c r="H528" s="12"/>
      <c r="I528" s="12"/>
      <c r="J528" s="12" t="s">
        <v>133</v>
      </c>
      <c r="K528" s="12" t="e">
        <f>#REF!</f>
        <v>#REF!</v>
      </c>
      <c r="L528" s="12" t="s">
        <v>14</v>
      </c>
      <c r="M528" s="3" t="s">
        <v>20</v>
      </c>
      <c r="N528" s="5" t="s">
        <v>936</v>
      </c>
      <c r="O528" s="5"/>
      <c r="P528" s="12" t="s">
        <v>134</v>
      </c>
      <c r="Q528" s="2" t="s">
        <v>5</v>
      </c>
      <c r="S528" s="4" t="s">
        <v>937</v>
      </c>
      <c r="U528" s="4" t="s">
        <v>88</v>
      </c>
    </row>
    <row r="529" spans="1:21" ht="15.75" customHeight="1" x14ac:dyDescent="0.2">
      <c r="A529" s="12"/>
      <c r="B529" s="12" t="e">
        <f t="shared" si="3"/>
        <v>#REF!</v>
      </c>
      <c r="C529" s="4" t="s">
        <v>935</v>
      </c>
      <c r="D529" s="12" t="s">
        <v>371</v>
      </c>
      <c r="E529" s="12" t="s">
        <v>21</v>
      </c>
      <c r="F529" s="2" t="s">
        <v>16</v>
      </c>
      <c r="G529" s="2">
        <v>6</v>
      </c>
      <c r="H529" s="12"/>
      <c r="I529" s="12"/>
      <c r="J529" s="12" t="s">
        <v>133</v>
      </c>
      <c r="K529" s="12" t="e">
        <f>#REF!</f>
        <v>#REF!</v>
      </c>
      <c r="L529" s="12" t="s">
        <v>14</v>
      </c>
      <c r="M529" s="3" t="s">
        <v>20</v>
      </c>
      <c r="N529" s="5" t="s">
        <v>936</v>
      </c>
      <c r="O529" s="5"/>
      <c r="P529" s="12" t="s">
        <v>134</v>
      </c>
      <c r="Q529" s="2" t="s">
        <v>5</v>
      </c>
      <c r="S529" s="4" t="s">
        <v>935</v>
      </c>
      <c r="U529" s="4" t="s">
        <v>87</v>
      </c>
    </row>
    <row r="530" spans="1:21" ht="15.75" hidden="1" customHeight="1" x14ac:dyDescent="0.2">
      <c r="A530" s="12"/>
      <c r="B530" s="12" t="e">
        <f t="shared" si="3"/>
        <v>#REF!</v>
      </c>
      <c r="C530" s="4" t="s">
        <v>1413</v>
      </c>
      <c r="D530" s="12" t="s">
        <v>371</v>
      </c>
      <c r="E530" s="12" t="s">
        <v>21</v>
      </c>
      <c r="F530" s="2" t="s">
        <v>16</v>
      </c>
      <c r="G530" s="2">
        <v>6</v>
      </c>
      <c r="H530" s="12"/>
      <c r="I530" s="12"/>
      <c r="J530" s="12" t="s">
        <v>133</v>
      </c>
      <c r="K530" s="12" t="e">
        <f>#REF!</f>
        <v>#REF!</v>
      </c>
      <c r="L530" s="12" t="s">
        <v>14</v>
      </c>
      <c r="M530" s="3" t="s">
        <v>116</v>
      </c>
      <c r="N530" s="5"/>
      <c r="O530" s="5"/>
      <c r="P530" s="12" t="s">
        <v>134</v>
      </c>
      <c r="Q530" s="2" t="s">
        <v>5</v>
      </c>
      <c r="S530" s="4" t="s">
        <v>1413</v>
      </c>
    </row>
    <row r="531" spans="1:21" ht="15.75" customHeight="1" x14ac:dyDescent="0.2">
      <c r="A531" s="12"/>
      <c r="B531" s="12" t="e">
        <f t="shared" si="3"/>
        <v>#REF!</v>
      </c>
      <c r="C531" s="4" t="s">
        <v>793</v>
      </c>
      <c r="D531" s="12" t="s">
        <v>371</v>
      </c>
      <c r="E531" s="12" t="s">
        <v>21</v>
      </c>
      <c r="F531" s="2" t="s">
        <v>16</v>
      </c>
      <c r="G531" s="2">
        <v>6</v>
      </c>
      <c r="H531" s="12"/>
      <c r="I531" s="12"/>
      <c r="J531" s="12" t="s">
        <v>133</v>
      </c>
      <c r="K531" s="12" t="e">
        <f>#REF!</f>
        <v>#REF!</v>
      </c>
      <c r="L531" s="12" t="s">
        <v>14</v>
      </c>
      <c r="M531" s="3" t="s">
        <v>109</v>
      </c>
      <c r="N531" s="5"/>
      <c r="O531" s="5"/>
      <c r="P531" s="12" t="s">
        <v>134</v>
      </c>
      <c r="Q531" s="2" t="s">
        <v>5</v>
      </c>
      <c r="S531" s="4" t="s">
        <v>793</v>
      </c>
      <c r="U531" s="4" t="s">
        <v>83</v>
      </c>
    </row>
    <row r="532" spans="1:21" ht="15.75" customHeight="1" x14ac:dyDescent="0.2">
      <c r="A532" s="12"/>
      <c r="B532" s="12" t="e">
        <f t="shared" si="3"/>
        <v>#REF!</v>
      </c>
      <c r="C532" s="4" t="s">
        <v>794</v>
      </c>
      <c r="D532" s="12" t="s">
        <v>371</v>
      </c>
      <c r="E532" s="12" t="s">
        <v>21</v>
      </c>
      <c r="F532" s="2" t="s">
        <v>16</v>
      </c>
      <c r="G532" s="2">
        <v>6</v>
      </c>
      <c r="H532" s="12"/>
      <c r="I532" s="12"/>
      <c r="J532" s="12" t="s">
        <v>133</v>
      </c>
      <c r="K532" s="12" t="e">
        <f>#REF!</f>
        <v>#REF!</v>
      </c>
      <c r="L532" s="12" t="s">
        <v>14</v>
      </c>
      <c r="M532" s="3" t="s">
        <v>109</v>
      </c>
      <c r="N532" s="5"/>
      <c r="O532" s="5"/>
      <c r="P532" s="12" t="s">
        <v>134</v>
      </c>
      <c r="Q532" s="2" t="s">
        <v>5</v>
      </c>
      <c r="S532" s="4" t="s">
        <v>794</v>
      </c>
      <c r="U532" s="4" t="s">
        <v>80</v>
      </c>
    </row>
    <row r="533" spans="1:21" ht="15.75" customHeight="1" x14ac:dyDescent="0.2">
      <c r="A533" s="12"/>
      <c r="B533" s="12" t="e">
        <f t="shared" si="3"/>
        <v>#REF!</v>
      </c>
      <c r="C533" s="4" t="s">
        <v>796</v>
      </c>
      <c r="D533" s="12" t="s">
        <v>371</v>
      </c>
      <c r="E533" s="12" t="s">
        <v>21</v>
      </c>
      <c r="F533" s="2" t="s">
        <v>16</v>
      </c>
      <c r="G533" s="2">
        <v>6</v>
      </c>
      <c r="H533" s="12"/>
      <c r="I533" s="12"/>
      <c r="J533" s="12" t="s">
        <v>133</v>
      </c>
      <c r="K533" s="12" t="e">
        <f>#REF!</f>
        <v>#REF!</v>
      </c>
      <c r="L533" s="12" t="s">
        <v>14</v>
      </c>
      <c r="M533" s="3" t="s">
        <v>109</v>
      </c>
      <c r="N533" s="5"/>
      <c r="O533" s="5"/>
      <c r="P533" s="12" t="s">
        <v>134</v>
      </c>
      <c r="Q533" s="2" t="s">
        <v>5</v>
      </c>
      <c r="S533" s="4" t="s">
        <v>796</v>
      </c>
      <c r="U533" s="4" t="s">
        <v>85</v>
      </c>
    </row>
    <row r="534" spans="1:21" ht="15.75" customHeight="1" x14ac:dyDescent="0.2">
      <c r="A534" s="12"/>
      <c r="B534" s="12" t="e">
        <f t="shared" si="3"/>
        <v>#REF!</v>
      </c>
      <c r="C534" s="4" t="s">
        <v>798</v>
      </c>
      <c r="D534" s="12" t="s">
        <v>371</v>
      </c>
      <c r="E534" s="12" t="s">
        <v>21</v>
      </c>
      <c r="F534" s="2" t="s">
        <v>16</v>
      </c>
      <c r="G534" s="2">
        <v>6</v>
      </c>
      <c r="H534" s="12"/>
      <c r="I534" s="12"/>
      <c r="J534" s="12" t="s">
        <v>133</v>
      </c>
      <c r="K534" s="12" t="e">
        <f>#REF!</f>
        <v>#REF!</v>
      </c>
      <c r="L534" s="12" t="s">
        <v>14</v>
      </c>
      <c r="M534" s="3" t="s">
        <v>109</v>
      </c>
      <c r="N534" s="5"/>
      <c r="O534" s="5"/>
      <c r="P534" s="12" t="s">
        <v>134</v>
      </c>
      <c r="Q534" s="2" t="s">
        <v>5</v>
      </c>
      <c r="S534" s="4" t="s">
        <v>798</v>
      </c>
      <c r="U534" s="4" t="s">
        <v>84</v>
      </c>
    </row>
    <row r="535" spans="1:21" ht="15.75" hidden="1" customHeight="1" x14ac:dyDescent="0.2">
      <c r="A535" s="12"/>
      <c r="B535" s="12" t="e">
        <f t="shared" si="3"/>
        <v>#REF!</v>
      </c>
      <c r="C535" s="4" t="s">
        <v>1414</v>
      </c>
      <c r="D535" s="12" t="s">
        <v>371</v>
      </c>
      <c r="E535" s="12" t="s">
        <v>21</v>
      </c>
      <c r="F535" s="2" t="s">
        <v>16</v>
      </c>
      <c r="G535" s="2">
        <v>6</v>
      </c>
      <c r="H535" s="12"/>
      <c r="I535" s="12"/>
      <c r="J535" s="12" t="s">
        <v>133</v>
      </c>
      <c r="K535" s="12" t="e">
        <f>#REF!</f>
        <v>#REF!</v>
      </c>
      <c r="L535" s="12" t="s">
        <v>14</v>
      </c>
      <c r="M535" s="3" t="s">
        <v>116</v>
      </c>
      <c r="N535" s="5"/>
      <c r="O535" s="5"/>
      <c r="P535" s="12" t="s">
        <v>134</v>
      </c>
      <c r="Q535" s="2" t="s">
        <v>5</v>
      </c>
      <c r="S535" s="4" t="s">
        <v>1414</v>
      </c>
    </row>
    <row r="536" spans="1:21" ht="15.75" customHeight="1" x14ac:dyDescent="0.2">
      <c r="A536" s="12"/>
      <c r="B536" s="12" t="e">
        <f t="shared" si="3"/>
        <v>#REF!</v>
      </c>
      <c r="C536" s="4" t="s">
        <v>800</v>
      </c>
      <c r="D536" s="12" t="s">
        <v>371</v>
      </c>
      <c r="E536" s="12" t="s">
        <v>21</v>
      </c>
      <c r="F536" s="2" t="s">
        <v>16</v>
      </c>
      <c r="G536" s="2">
        <v>6</v>
      </c>
      <c r="H536" s="12"/>
      <c r="I536" s="12"/>
      <c r="J536" s="12" t="s">
        <v>133</v>
      </c>
      <c r="K536" s="12" t="e">
        <f>#REF!</f>
        <v>#REF!</v>
      </c>
      <c r="L536" s="12" t="s">
        <v>14</v>
      </c>
      <c r="M536" s="3" t="s">
        <v>109</v>
      </c>
      <c r="N536" s="5"/>
      <c r="O536" s="5"/>
      <c r="P536" s="12" t="s">
        <v>134</v>
      </c>
      <c r="Q536" s="2" t="s">
        <v>5</v>
      </c>
      <c r="S536" s="4" t="s">
        <v>800</v>
      </c>
      <c r="U536" s="4" t="s">
        <v>86</v>
      </c>
    </row>
    <row r="537" spans="1:21" ht="15.75" hidden="1" customHeight="1" x14ac:dyDescent="0.2">
      <c r="A537" s="12"/>
      <c r="B537" s="12" t="e">
        <f t="shared" si="3"/>
        <v>#REF!</v>
      </c>
      <c r="C537" s="4" t="s">
        <v>1415</v>
      </c>
      <c r="D537" s="12" t="s">
        <v>371</v>
      </c>
      <c r="E537" s="12" t="s">
        <v>21</v>
      </c>
      <c r="F537" s="2" t="s">
        <v>16</v>
      </c>
      <c r="G537" s="2">
        <v>6</v>
      </c>
      <c r="H537" s="12"/>
      <c r="I537" s="12"/>
      <c r="J537" s="12" t="s">
        <v>133</v>
      </c>
      <c r="K537" s="12" t="e">
        <f>#REF!</f>
        <v>#REF!</v>
      </c>
      <c r="L537" s="12" t="s">
        <v>14</v>
      </c>
      <c r="M537" s="3" t="s">
        <v>116</v>
      </c>
      <c r="N537" s="5"/>
      <c r="O537" s="5"/>
      <c r="P537" s="12" t="s">
        <v>134</v>
      </c>
      <c r="Q537" s="2" t="s">
        <v>5</v>
      </c>
      <c r="S537" s="4" t="s">
        <v>1415</v>
      </c>
    </row>
    <row r="538" spans="1:21" ht="15.75" customHeight="1" x14ac:dyDescent="0.2">
      <c r="A538" s="12"/>
      <c r="B538" s="12" t="e">
        <f t="shared" si="3"/>
        <v>#REF!</v>
      </c>
      <c r="C538" s="4" t="s">
        <v>801</v>
      </c>
      <c r="D538" s="12" t="s">
        <v>371</v>
      </c>
      <c r="E538" s="12" t="s">
        <v>21</v>
      </c>
      <c r="F538" s="2" t="s">
        <v>16</v>
      </c>
      <c r="G538" s="2">
        <v>6</v>
      </c>
      <c r="H538" s="12"/>
      <c r="I538" s="12"/>
      <c r="J538" s="12" t="s">
        <v>133</v>
      </c>
      <c r="K538" s="12" t="e">
        <f>#REF!</f>
        <v>#REF!</v>
      </c>
      <c r="L538" s="12" t="s">
        <v>14</v>
      </c>
      <c r="M538" s="3" t="s">
        <v>109</v>
      </c>
      <c r="N538" s="5"/>
      <c r="O538" s="5"/>
      <c r="P538" s="12" t="s">
        <v>134</v>
      </c>
      <c r="Q538" s="2" t="s">
        <v>5</v>
      </c>
      <c r="S538" s="4" t="s">
        <v>801</v>
      </c>
      <c r="U538" s="4" t="s">
        <v>82</v>
      </c>
    </row>
    <row r="539" spans="1:21" ht="15.75" hidden="1" customHeight="1" x14ac:dyDescent="0.2">
      <c r="A539" s="12"/>
      <c r="B539" s="12" t="str">
        <f t="shared" si="3"/>
        <v/>
      </c>
      <c r="D539" s="12"/>
      <c r="E539" s="12" t="s">
        <v>21</v>
      </c>
      <c r="F539" s="2" t="s">
        <v>17</v>
      </c>
      <c r="G539" s="2">
        <v>6</v>
      </c>
      <c r="H539" s="12"/>
      <c r="I539" s="12"/>
      <c r="J539" s="12" t="s">
        <v>133</v>
      </c>
      <c r="K539" s="12" t="e">
        <f>#REF!</f>
        <v>#REF!</v>
      </c>
      <c r="L539" s="12" t="s">
        <v>13</v>
      </c>
      <c r="M539" s="3" t="s">
        <v>19</v>
      </c>
      <c r="N539" s="5"/>
      <c r="O539" s="5"/>
      <c r="P539" s="12" t="s">
        <v>134</v>
      </c>
      <c r="Q539" s="2" t="s">
        <v>5</v>
      </c>
    </row>
    <row r="540" spans="1:21" ht="15.75" hidden="1" customHeight="1" x14ac:dyDescent="0.2">
      <c r="A540" s="12"/>
      <c r="B540" s="12" t="str">
        <f t="shared" si="3"/>
        <v/>
      </c>
      <c r="D540" s="12"/>
      <c r="E540" s="12" t="s">
        <v>21</v>
      </c>
      <c r="F540" s="2" t="s">
        <v>17</v>
      </c>
      <c r="G540" s="2">
        <v>6</v>
      </c>
      <c r="H540" s="12"/>
      <c r="I540" s="12"/>
      <c r="J540" s="12" t="s">
        <v>133</v>
      </c>
      <c r="K540" s="12" t="e">
        <f>#REF!</f>
        <v>#REF!</v>
      </c>
      <c r="L540" s="12" t="s">
        <v>13</v>
      </c>
      <c r="M540" s="3" t="s">
        <v>19</v>
      </c>
      <c r="N540" s="5"/>
      <c r="O540" s="5"/>
      <c r="P540" s="12" t="s">
        <v>134</v>
      </c>
      <c r="Q540" s="2" t="s">
        <v>5</v>
      </c>
    </row>
    <row r="541" spans="1:21" ht="15.75" hidden="1" customHeight="1" x14ac:dyDescent="0.2">
      <c r="A541" s="12"/>
      <c r="B541" s="12" t="str">
        <f t="shared" si="3"/>
        <v/>
      </c>
      <c r="D541" s="12"/>
      <c r="E541" s="12" t="s">
        <v>21</v>
      </c>
      <c r="F541" s="2" t="s">
        <v>17</v>
      </c>
      <c r="G541" s="2">
        <v>6</v>
      </c>
      <c r="H541" s="12"/>
      <c r="I541" s="12"/>
      <c r="J541" s="12" t="s">
        <v>133</v>
      </c>
      <c r="K541" s="12" t="e">
        <f>#REF!</f>
        <v>#REF!</v>
      </c>
      <c r="L541" s="12" t="s">
        <v>13</v>
      </c>
      <c r="M541" s="3" t="s">
        <v>19</v>
      </c>
      <c r="N541" s="5"/>
      <c r="O541" s="5"/>
      <c r="P541" s="12" t="s">
        <v>134</v>
      </c>
      <c r="Q541" s="2" t="s">
        <v>5</v>
      </c>
    </row>
    <row r="542" spans="1:21" ht="15.75" customHeight="1" x14ac:dyDescent="0.2">
      <c r="A542" s="12"/>
      <c r="B542" s="12" t="e">
        <f t="shared" si="3"/>
        <v>#REF!</v>
      </c>
      <c r="C542" s="4" t="s">
        <v>1416</v>
      </c>
      <c r="D542" s="12" t="s">
        <v>132</v>
      </c>
      <c r="E542" s="12" t="s">
        <v>21</v>
      </c>
      <c r="F542" s="2" t="s">
        <v>17</v>
      </c>
      <c r="G542" s="2">
        <v>6</v>
      </c>
      <c r="H542" s="12"/>
      <c r="I542" s="12"/>
      <c r="J542" s="12" t="s">
        <v>133</v>
      </c>
      <c r="K542" s="12" t="e">
        <f>#REF!</f>
        <v>#REF!</v>
      </c>
      <c r="L542" s="12" t="s">
        <v>14</v>
      </c>
      <c r="M542" s="3" t="s">
        <v>109</v>
      </c>
      <c r="N542" s="5"/>
      <c r="O542" s="5"/>
      <c r="P542" s="12" t="s">
        <v>134</v>
      </c>
      <c r="Q542" s="2" t="s">
        <v>5</v>
      </c>
      <c r="S542" s="4" t="s">
        <v>1416</v>
      </c>
      <c r="U542" s="4" t="s">
        <v>842</v>
      </c>
    </row>
    <row r="543" spans="1:21" ht="15.75" hidden="1" customHeight="1" x14ac:dyDescent="0.2">
      <c r="A543" s="12"/>
      <c r="B543" s="12" t="e">
        <f t="shared" si="3"/>
        <v>#REF!</v>
      </c>
      <c r="C543" s="4" t="s">
        <v>1417</v>
      </c>
      <c r="D543" s="12" t="s">
        <v>132</v>
      </c>
      <c r="E543" s="12" t="s">
        <v>21</v>
      </c>
      <c r="F543" s="2" t="s">
        <v>17</v>
      </c>
      <c r="G543" s="2">
        <v>6</v>
      </c>
      <c r="H543" s="12"/>
      <c r="I543" s="12"/>
      <c r="J543" s="12" t="s">
        <v>133</v>
      </c>
      <c r="K543" s="12" t="e">
        <f>#REF!</f>
        <v>#REF!</v>
      </c>
      <c r="L543" s="12" t="s">
        <v>14</v>
      </c>
      <c r="M543" s="3" t="s">
        <v>116</v>
      </c>
      <c r="N543" s="5"/>
      <c r="O543" s="5"/>
      <c r="P543" s="12" t="s">
        <v>134</v>
      </c>
      <c r="Q543" s="2" t="s">
        <v>5</v>
      </c>
      <c r="S543" s="4" t="s">
        <v>1417</v>
      </c>
    </row>
    <row r="544" spans="1:21" ht="15.75" hidden="1" customHeight="1" x14ac:dyDescent="0.2">
      <c r="A544" s="12"/>
      <c r="B544" s="12" t="str">
        <f t="shared" si="3"/>
        <v/>
      </c>
      <c r="D544" s="12"/>
      <c r="E544" s="12" t="s">
        <v>21</v>
      </c>
      <c r="F544" s="2" t="s">
        <v>17</v>
      </c>
      <c r="G544" s="2">
        <v>6</v>
      </c>
      <c r="H544" s="12"/>
      <c r="I544" s="12"/>
      <c r="J544" s="12" t="s">
        <v>133</v>
      </c>
      <c r="K544" s="12" t="e">
        <f>#REF!</f>
        <v>#REF!</v>
      </c>
      <c r="L544" s="12" t="s">
        <v>14</v>
      </c>
      <c r="M544" s="3" t="s">
        <v>19</v>
      </c>
      <c r="N544" s="5"/>
      <c r="O544" s="5"/>
      <c r="P544" s="12" t="s">
        <v>134</v>
      </c>
      <c r="Q544" s="2" t="s">
        <v>5</v>
      </c>
    </row>
    <row r="545" spans="1:21" ht="15.75" hidden="1" customHeight="1" x14ac:dyDescent="0.2">
      <c r="A545" s="12"/>
      <c r="B545" s="12" t="str">
        <f t="shared" si="3"/>
        <v/>
      </c>
      <c r="D545" s="12"/>
      <c r="E545" s="12" t="s">
        <v>21</v>
      </c>
      <c r="F545" s="2" t="s">
        <v>18</v>
      </c>
      <c r="G545" s="2">
        <v>6</v>
      </c>
      <c r="H545" s="12"/>
      <c r="I545" s="12"/>
      <c r="J545" s="12" t="s">
        <v>133</v>
      </c>
      <c r="K545" s="12" t="e">
        <f>#REF!</f>
        <v>#REF!</v>
      </c>
      <c r="L545" s="12" t="s">
        <v>13</v>
      </c>
      <c r="M545" s="3" t="s">
        <v>19</v>
      </c>
      <c r="N545" s="5"/>
      <c r="O545" s="5"/>
      <c r="P545" s="12" t="s">
        <v>134</v>
      </c>
      <c r="Q545" s="2" t="s">
        <v>5</v>
      </c>
    </row>
    <row r="546" spans="1:21" ht="15.75" hidden="1" customHeight="1" x14ac:dyDescent="0.2">
      <c r="A546" s="12"/>
      <c r="B546" s="12" t="str">
        <f t="shared" si="3"/>
        <v/>
      </c>
      <c r="D546" s="12"/>
      <c r="E546" s="12" t="s">
        <v>21</v>
      </c>
      <c r="F546" s="2" t="s">
        <v>18</v>
      </c>
      <c r="G546" s="2">
        <v>6</v>
      </c>
      <c r="H546" s="12"/>
      <c r="I546" s="12"/>
      <c r="J546" s="12" t="s">
        <v>133</v>
      </c>
      <c r="K546" s="12" t="e">
        <f>#REF!</f>
        <v>#REF!</v>
      </c>
      <c r="L546" s="12" t="s">
        <v>13</v>
      </c>
      <c r="M546" s="3" t="s">
        <v>19</v>
      </c>
      <c r="N546" s="5"/>
      <c r="O546" s="5"/>
      <c r="P546" s="12" t="s">
        <v>134</v>
      </c>
      <c r="Q546" s="2" t="s">
        <v>5</v>
      </c>
    </row>
    <row r="547" spans="1:21" ht="15.75" hidden="1" customHeight="1" x14ac:dyDescent="0.2">
      <c r="A547" s="12"/>
      <c r="B547" s="12" t="str">
        <f t="shared" si="3"/>
        <v/>
      </c>
      <c r="D547" s="12"/>
      <c r="E547" s="12" t="s">
        <v>21</v>
      </c>
      <c r="F547" s="2" t="s">
        <v>18</v>
      </c>
      <c r="G547" s="2">
        <v>6</v>
      </c>
      <c r="H547" s="12"/>
      <c r="I547" s="12"/>
      <c r="J547" s="12" t="s">
        <v>133</v>
      </c>
      <c r="K547" s="12" t="e">
        <f>#REF!</f>
        <v>#REF!</v>
      </c>
      <c r="L547" s="12" t="s">
        <v>13</v>
      </c>
      <c r="M547" s="3" t="s">
        <v>19</v>
      </c>
      <c r="N547" s="5"/>
      <c r="O547" s="5"/>
      <c r="P547" s="12" t="s">
        <v>134</v>
      </c>
      <c r="Q547" s="2" t="s">
        <v>5</v>
      </c>
    </row>
    <row r="548" spans="1:21" ht="15.75" customHeight="1" x14ac:dyDescent="0.2">
      <c r="A548" s="12"/>
      <c r="B548" s="12" t="e">
        <f t="shared" si="3"/>
        <v>#REF!</v>
      </c>
      <c r="C548" s="4" t="s">
        <v>946</v>
      </c>
      <c r="D548" s="12" t="s">
        <v>373</v>
      </c>
      <c r="E548" s="12" t="s">
        <v>21</v>
      </c>
      <c r="F548" s="2" t="s">
        <v>18</v>
      </c>
      <c r="G548" s="2">
        <v>6</v>
      </c>
      <c r="H548" s="12"/>
      <c r="I548" s="12"/>
      <c r="J548" s="12" t="s">
        <v>133</v>
      </c>
      <c r="K548" s="12" t="e">
        <f>#REF!</f>
        <v>#REF!</v>
      </c>
      <c r="L548" s="12" t="s">
        <v>14</v>
      </c>
      <c r="M548" s="3" t="s">
        <v>20</v>
      </c>
      <c r="N548" s="5" t="s">
        <v>332</v>
      </c>
      <c r="O548" s="5"/>
      <c r="P548" s="12" t="s">
        <v>134</v>
      </c>
      <c r="Q548" s="2" t="s">
        <v>5</v>
      </c>
      <c r="S548" s="4" t="s">
        <v>946</v>
      </c>
      <c r="U548" s="4" t="s">
        <v>103</v>
      </c>
    </row>
    <row r="549" spans="1:21" ht="15.75" customHeight="1" x14ac:dyDescent="0.2">
      <c r="A549" s="12"/>
      <c r="B549" s="12" t="e">
        <f t="shared" si="3"/>
        <v>#REF!</v>
      </c>
      <c r="C549" s="4" t="s">
        <v>945</v>
      </c>
      <c r="D549" s="12" t="s">
        <v>373</v>
      </c>
      <c r="E549" s="12" t="s">
        <v>21</v>
      </c>
      <c r="F549" s="2" t="s">
        <v>18</v>
      </c>
      <c r="G549" s="2">
        <v>6</v>
      </c>
      <c r="H549" s="12"/>
      <c r="I549" s="12"/>
      <c r="J549" s="12" t="s">
        <v>133</v>
      </c>
      <c r="K549" s="12" t="e">
        <f>#REF!</f>
        <v>#REF!</v>
      </c>
      <c r="L549" s="12" t="s">
        <v>14</v>
      </c>
      <c r="M549" s="3" t="s">
        <v>20</v>
      </c>
      <c r="N549" s="5" t="s">
        <v>332</v>
      </c>
      <c r="O549" s="5"/>
      <c r="P549" s="12" t="s">
        <v>134</v>
      </c>
      <c r="Q549" s="2" t="s">
        <v>5</v>
      </c>
      <c r="S549" s="4" t="s">
        <v>945</v>
      </c>
      <c r="U549" s="4" t="s">
        <v>102</v>
      </c>
    </row>
    <row r="550" spans="1:21" ht="15.75" customHeight="1" x14ac:dyDescent="0.2">
      <c r="A550" s="12"/>
      <c r="B550" s="12" t="e">
        <f t="shared" si="3"/>
        <v>#REF!</v>
      </c>
      <c r="C550" s="4" t="s">
        <v>944</v>
      </c>
      <c r="D550" s="12" t="s">
        <v>373</v>
      </c>
      <c r="E550" s="12" t="s">
        <v>21</v>
      </c>
      <c r="F550" s="2" t="s">
        <v>18</v>
      </c>
      <c r="G550" s="2">
        <v>6</v>
      </c>
      <c r="H550" s="12"/>
      <c r="I550" s="12"/>
      <c r="J550" s="12" t="s">
        <v>133</v>
      </c>
      <c r="K550" s="12" t="e">
        <f>#REF!</f>
        <v>#REF!</v>
      </c>
      <c r="L550" s="12" t="s">
        <v>14</v>
      </c>
      <c r="M550" s="3" t="s">
        <v>20</v>
      </c>
      <c r="N550" s="5" t="s">
        <v>332</v>
      </c>
      <c r="O550" s="5"/>
      <c r="P550" s="12" t="s">
        <v>134</v>
      </c>
      <c r="Q550" s="2" t="s">
        <v>5</v>
      </c>
      <c r="S550" s="4" t="s">
        <v>944</v>
      </c>
      <c r="U550" s="4" t="s">
        <v>100</v>
      </c>
    </row>
    <row r="551" spans="1:21" ht="15.75" customHeight="1" x14ac:dyDescent="0.2">
      <c r="A551" s="12"/>
      <c r="B551" s="12" t="e">
        <f t="shared" si="3"/>
        <v>#REF!</v>
      </c>
      <c r="C551" s="4" t="s">
        <v>940</v>
      </c>
      <c r="D551" s="12" t="s">
        <v>374</v>
      </c>
      <c r="E551" s="12" t="s">
        <v>21</v>
      </c>
      <c r="F551" s="2" t="s">
        <v>18</v>
      </c>
      <c r="G551" s="2">
        <v>6</v>
      </c>
      <c r="H551" s="12"/>
      <c r="I551" s="12"/>
      <c r="J551" s="12" t="s">
        <v>133</v>
      </c>
      <c r="K551" s="12" t="e">
        <f>#REF!</f>
        <v>#REF!</v>
      </c>
      <c r="L551" s="12" t="s">
        <v>14</v>
      </c>
      <c r="M551" s="3" t="s">
        <v>20</v>
      </c>
      <c r="N551" s="5" t="s">
        <v>941</v>
      </c>
      <c r="O551" s="5"/>
      <c r="P551" s="12" t="s">
        <v>134</v>
      </c>
      <c r="Q551" s="2" t="s">
        <v>5</v>
      </c>
      <c r="S551" s="4" t="s">
        <v>940</v>
      </c>
      <c r="U551" s="4" t="s">
        <v>94</v>
      </c>
    </row>
    <row r="552" spans="1:21" ht="15.75" customHeight="1" x14ac:dyDescent="0.2">
      <c r="A552" s="12"/>
      <c r="B552" s="12" t="e">
        <f t="shared" si="3"/>
        <v>#REF!</v>
      </c>
      <c r="C552" s="4" t="s">
        <v>938</v>
      </c>
      <c r="D552" s="12" t="s">
        <v>374</v>
      </c>
      <c r="E552" s="12" t="s">
        <v>21</v>
      </c>
      <c r="F552" s="2" t="s">
        <v>18</v>
      </c>
      <c r="G552" s="2">
        <v>6</v>
      </c>
      <c r="H552" s="12"/>
      <c r="I552" s="12"/>
      <c r="J552" s="12" t="s">
        <v>133</v>
      </c>
      <c r="K552" s="12" t="e">
        <f>#REF!</f>
        <v>#REF!</v>
      </c>
      <c r="L552" s="12" t="s">
        <v>14</v>
      </c>
      <c r="M552" s="3" t="s">
        <v>20</v>
      </c>
      <c r="N552" s="5" t="s">
        <v>939</v>
      </c>
      <c r="O552" s="5"/>
      <c r="P552" s="12" t="s">
        <v>134</v>
      </c>
      <c r="Q552" s="2" t="s">
        <v>5</v>
      </c>
      <c r="S552" s="4" t="s">
        <v>938</v>
      </c>
      <c r="U552" s="4" t="s">
        <v>93</v>
      </c>
    </row>
    <row r="553" spans="1:21" ht="15.75" customHeight="1" x14ac:dyDescent="0.2">
      <c r="A553" s="12"/>
      <c r="B553" s="12" t="e">
        <f t="shared" si="3"/>
        <v>#REF!</v>
      </c>
      <c r="C553" s="4" t="s">
        <v>942</v>
      </c>
      <c r="D553" s="12" t="s">
        <v>374</v>
      </c>
      <c r="E553" s="12" t="s">
        <v>21</v>
      </c>
      <c r="F553" s="2" t="s">
        <v>18</v>
      </c>
      <c r="G553" s="2">
        <v>6</v>
      </c>
      <c r="H553" s="12"/>
      <c r="I553" s="12"/>
      <c r="J553" s="12" t="s">
        <v>133</v>
      </c>
      <c r="K553" s="12" t="e">
        <f>#REF!</f>
        <v>#REF!</v>
      </c>
      <c r="L553" s="12" t="s">
        <v>14</v>
      </c>
      <c r="M553" s="3" t="s">
        <v>20</v>
      </c>
      <c r="N553" s="5" t="s">
        <v>943</v>
      </c>
      <c r="O553" s="5"/>
      <c r="P553" s="12" t="s">
        <v>134</v>
      </c>
      <c r="Q553" s="2" t="s">
        <v>5</v>
      </c>
      <c r="S553" s="4" t="s">
        <v>942</v>
      </c>
      <c r="U553" s="4" t="s">
        <v>95</v>
      </c>
    </row>
    <row r="554" spans="1:21" ht="15.75" customHeight="1" x14ac:dyDescent="0.2">
      <c r="A554" s="12"/>
      <c r="B554" s="12" t="str">
        <f t="shared" si="3"/>
        <v/>
      </c>
      <c r="D554" s="12"/>
      <c r="E554" s="12"/>
      <c r="F554" s="2"/>
      <c r="G554" s="2"/>
      <c r="H554" s="12"/>
      <c r="I554" s="12"/>
      <c r="J554" s="12"/>
      <c r="K554" s="12"/>
      <c r="L554" s="12"/>
      <c r="M554" s="3"/>
      <c r="N554" s="5"/>
      <c r="O554" s="5"/>
      <c r="P554" s="12"/>
      <c r="Q554" s="2"/>
    </row>
    <row r="555" spans="1:21" ht="15.75" customHeight="1" x14ac:dyDescent="0.2">
      <c r="A555" s="12"/>
      <c r="B555" s="12"/>
      <c r="D555" s="12"/>
      <c r="E555" s="12"/>
      <c r="F555" s="2"/>
      <c r="H555" s="12"/>
      <c r="I555" s="12"/>
      <c r="J555" s="12"/>
      <c r="K555" s="12"/>
      <c r="L555" s="12"/>
      <c r="M555" s="3"/>
      <c r="N555" s="5"/>
      <c r="O555" s="5"/>
      <c r="P555" s="12"/>
      <c r="Q555" s="2"/>
    </row>
    <row r="556" spans="1:21" ht="15.75" customHeight="1" x14ac:dyDescent="0.2">
      <c r="A556" s="12"/>
      <c r="B556" s="12"/>
      <c r="D556" s="12"/>
      <c r="E556" s="12"/>
      <c r="F556" s="2"/>
      <c r="H556" s="12"/>
      <c r="I556" s="12"/>
      <c r="J556" s="12"/>
      <c r="K556" s="12"/>
      <c r="L556" s="12"/>
      <c r="M556" s="3"/>
      <c r="N556" s="5"/>
      <c r="O556" s="5"/>
      <c r="P556" s="12"/>
      <c r="Q556" s="2"/>
    </row>
    <row r="557" spans="1:21" ht="15.75" customHeight="1" x14ac:dyDescent="0.2">
      <c r="A557" s="12"/>
      <c r="B557" s="12"/>
      <c r="D557" s="12"/>
      <c r="E557" s="12"/>
      <c r="F557" s="2"/>
      <c r="H557" s="12"/>
      <c r="I557" s="12"/>
      <c r="J557" s="12"/>
      <c r="K557" s="12"/>
      <c r="L557" s="12"/>
      <c r="M557" s="3"/>
      <c r="N557" s="5"/>
      <c r="O557" s="5"/>
      <c r="P557" s="12"/>
      <c r="Q557" s="2"/>
    </row>
    <row r="558" spans="1:21" ht="15.75" customHeight="1" x14ac:dyDescent="0.2">
      <c r="A558" s="12"/>
      <c r="B558" s="12"/>
      <c r="D558" s="12"/>
      <c r="E558" s="12"/>
      <c r="F558" s="2"/>
      <c r="H558" s="12"/>
      <c r="I558" s="12"/>
      <c r="J558" s="12"/>
      <c r="K558" s="12"/>
      <c r="L558" s="12"/>
      <c r="M558" s="3"/>
      <c r="N558" s="5"/>
      <c r="O558" s="5"/>
      <c r="P558" s="12"/>
      <c r="Q558" s="2"/>
    </row>
    <row r="559" spans="1:21" ht="15.75" customHeight="1" x14ac:dyDescent="0.2">
      <c r="A559" s="12"/>
      <c r="B559" s="12"/>
      <c r="D559" s="12"/>
      <c r="E559" s="12"/>
      <c r="F559" s="2"/>
      <c r="H559" s="12"/>
      <c r="I559" s="12"/>
      <c r="J559" s="12"/>
      <c r="K559" s="12"/>
      <c r="L559" s="12"/>
      <c r="M559" s="3"/>
      <c r="N559" s="5"/>
      <c r="O559" s="5"/>
      <c r="P559" s="12"/>
      <c r="Q559" s="2"/>
    </row>
    <row r="560" spans="1:21" ht="15.75" customHeight="1" x14ac:dyDescent="0.2">
      <c r="A560" s="12"/>
      <c r="B560" s="12"/>
      <c r="D560" s="12"/>
      <c r="E560" s="12"/>
      <c r="F560" s="2"/>
      <c r="H560" s="12"/>
      <c r="I560" s="12"/>
      <c r="J560" s="12"/>
      <c r="K560" s="12"/>
      <c r="L560" s="12"/>
      <c r="M560" s="3"/>
      <c r="N560" s="5"/>
      <c r="O560" s="5"/>
      <c r="P560" s="12"/>
      <c r="Q560" s="2"/>
    </row>
    <row r="561" spans="1:17" ht="15.75" customHeight="1" x14ac:dyDescent="0.2">
      <c r="A561" s="12"/>
      <c r="B561" s="12"/>
      <c r="D561" s="12"/>
      <c r="E561" s="12"/>
      <c r="F561" s="2"/>
      <c r="H561" s="12"/>
      <c r="I561" s="12"/>
      <c r="J561" s="12"/>
      <c r="K561" s="12"/>
      <c r="L561" s="12"/>
      <c r="M561" s="3"/>
      <c r="N561" s="5"/>
      <c r="O561" s="5"/>
      <c r="P561" s="12"/>
      <c r="Q561" s="2"/>
    </row>
    <row r="562" spans="1:17" ht="15.75" customHeight="1" x14ac:dyDescent="0.2">
      <c r="A562" s="12"/>
      <c r="B562" s="12"/>
      <c r="D562" s="12"/>
      <c r="E562" s="12"/>
      <c r="F562" s="2"/>
      <c r="H562" s="12"/>
      <c r="I562" s="12"/>
      <c r="J562" s="12"/>
      <c r="K562" s="12"/>
      <c r="L562" s="12"/>
      <c r="M562" s="3"/>
      <c r="N562" s="5"/>
      <c r="O562" s="5"/>
      <c r="P562" s="12"/>
      <c r="Q562" s="2"/>
    </row>
    <row r="563" spans="1:17" ht="15.75" customHeight="1" x14ac:dyDescent="0.2">
      <c r="A563" s="12"/>
      <c r="B563" s="12"/>
      <c r="D563" s="12"/>
      <c r="E563" s="12"/>
      <c r="F563" s="2"/>
      <c r="H563" s="12"/>
      <c r="I563" s="12"/>
      <c r="J563" s="12"/>
      <c r="K563" s="12"/>
      <c r="L563" s="12"/>
      <c r="M563" s="3"/>
      <c r="N563" s="5"/>
      <c r="O563" s="5"/>
      <c r="P563" s="12"/>
      <c r="Q563" s="2"/>
    </row>
    <row r="564" spans="1:17" ht="15.75" customHeight="1" x14ac:dyDescent="0.2">
      <c r="A564" s="12"/>
      <c r="B564" s="12"/>
      <c r="D564" s="12"/>
      <c r="E564" s="12"/>
      <c r="F564" s="2"/>
      <c r="H564" s="12"/>
      <c r="I564" s="12"/>
      <c r="J564" s="12"/>
      <c r="K564" s="12"/>
      <c r="L564" s="12"/>
      <c r="M564" s="3"/>
      <c r="N564" s="5"/>
      <c r="O564" s="5"/>
      <c r="P564" s="12"/>
      <c r="Q564" s="2"/>
    </row>
    <row r="565" spans="1:17" ht="15.75" customHeight="1" x14ac:dyDescent="0.2">
      <c r="A565" s="12"/>
      <c r="B565" s="12"/>
      <c r="D565" s="12"/>
      <c r="E565" s="12"/>
      <c r="F565" s="2"/>
      <c r="H565" s="12"/>
      <c r="I565" s="12"/>
      <c r="J565" s="12"/>
      <c r="K565" s="12"/>
      <c r="L565" s="12"/>
      <c r="M565" s="3"/>
      <c r="N565" s="5"/>
      <c r="O565" s="5"/>
      <c r="P565" s="12"/>
      <c r="Q565" s="2"/>
    </row>
    <row r="566" spans="1:17" ht="15.75" customHeight="1" x14ac:dyDescent="0.2">
      <c r="A566" s="12"/>
      <c r="B566" s="12"/>
      <c r="D566" s="12"/>
      <c r="E566" s="12"/>
      <c r="F566" s="2"/>
      <c r="H566" s="12"/>
      <c r="I566" s="12"/>
      <c r="J566" s="12"/>
      <c r="K566" s="12"/>
      <c r="L566" s="12"/>
      <c r="M566" s="3"/>
      <c r="N566" s="5"/>
      <c r="O566" s="5"/>
      <c r="P566" s="12"/>
      <c r="Q566" s="2"/>
    </row>
    <row r="567" spans="1:17" ht="15.75" customHeight="1" x14ac:dyDescent="0.2">
      <c r="A567" s="12"/>
      <c r="B567" s="12"/>
      <c r="D567" s="12"/>
      <c r="E567" s="12"/>
      <c r="F567" s="2"/>
      <c r="H567" s="12"/>
      <c r="I567" s="12"/>
      <c r="J567" s="12"/>
      <c r="K567" s="12"/>
      <c r="L567" s="12"/>
      <c r="M567" s="3"/>
      <c r="N567" s="5"/>
      <c r="O567" s="5"/>
      <c r="P567" s="12"/>
      <c r="Q567" s="2"/>
    </row>
    <row r="568" spans="1:17" ht="15.75" customHeight="1" x14ac:dyDescent="0.2">
      <c r="A568" s="12"/>
      <c r="B568" s="12"/>
      <c r="D568" s="12"/>
      <c r="E568" s="12"/>
      <c r="F568" s="2"/>
      <c r="H568" s="12"/>
      <c r="I568" s="12"/>
      <c r="J568" s="12"/>
      <c r="K568" s="12"/>
      <c r="L568" s="12"/>
      <c r="M568" s="3"/>
      <c r="N568" s="5"/>
      <c r="O568" s="5"/>
      <c r="P568" s="12"/>
      <c r="Q568" s="2"/>
    </row>
    <row r="569" spans="1:17" ht="15.75" customHeight="1" x14ac:dyDescent="0.2">
      <c r="A569" s="12"/>
      <c r="B569" s="12"/>
      <c r="D569" s="12"/>
      <c r="E569" s="12"/>
      <c r="F569" s="2"/>
      <c r="H569" s="12"/>
      <c r="I569" s="12"/>
      <c r="J569" s="12"/>
      <c r="K569" s="12"/>
      <c r="L569" s="12"/>
      <c r="M569" s="3"/>
      <c r="N569" s="5"/>
      <c r="O569" s="5"/>
      <c r="P569" s="12"/>
      <c r="Q569" s="2"/>
    </row>
    <row r="570" spans="1:17" ht="15.75" customHeight="1" x14ac:dyDescent="0.2">
      <c r="A570" s="12"/>
      <c r="B570" s="12"/>
      <c r="D570" s="12"/>
      <c r="E570" s="12"/>
      <c r="F570" s="2"/>
      <c r="H570" s="12"/>
      <c r="I570" s="12"/>
      <c r="J570" s="12"/>
      <c r="K570" s="12"/>
      <c r="L570" s="12"/>
      <c r="M570" s="3"/>
      <c r="N570" s="5"/>
      <c r="O570" s="5"/>
      <c r="P570" s="12"/>
      <c r="Q570" s="2"/>
    </row>
    <row r="571" spans="1:17" ht="15.75" customHeight="1" x14ac:dyDescent="0.2">
      <c r="A571" s="12"/>
      <c r="B571" s="12"/>
      <c r="D571" s="12"/>
      <c r="E571" s="12"/>
      <c r="F571" s="2"/>
      <c r="H571" s="12"/>
      <c r="I571" s="12"/>
      <c r="J571" s="12"/>
      <c r="K571" s="12"/>
      <c r="L571" s="12"/>
      <c r="M571" s="3"/>
      <c r="N571" s="5"/>
      <c r="O571" s="5"/>
      <c r="P571" s="12"/>
      <c r="Q571" s="2"/>
    </row>
    <row r="572" spans="1:17" ht="15.75" customHeight="1" x14ac:dyDescent="0.2">
      <c r="A572" s="12"/>
      <c r="B572" s="12"/>
      <c r="D572" s="12"/>
      <c r="E572" s="12"/>
      <c r="F572" s="2"/>
      <c r="H572" s="12"/>
      <c r="I572" s="12"/>
      <c r="J572" s="12"/>
      <c r="K572" s="12"/>
      <c r="L572" s="12"/>
      <c r="M572" s="3"/>
      <c r="N572" s="5"/>
      <c r="O572" s="5"/>
      <c r="P572" s="12"/>
      <c r="Q572" s="2"/>
    </row>
    <row r="573" spans="1:17" ht="15.75" customHeight="1" x14ac:dyDescent="0.2">
      <c r="A573" s="12"/>
      <c r="B573" s="12"/>
      <c r="D573" s="12"/>
      <c r="E573" s="12"/>
      <c r="F573" s="2"/>
      <c r="H573" s="12"/>
      <c r="I573" s="12"/>
      <c r="J573" s="12"/>
      <c r="K573" s="12"/>
      <c r="L573" s="12"/>
      <c r="M573" s="3"/>
      <c r="N573" s="5"/>
      <c r="O573" s="5"/>
      <c r="P573" s="12"/>
      <c r="Q573" s="2"/>
    </row>
    <row r="574" spans="1:17" ht="15.75" customHeight="1" x14ac:dyDescent="0.2">
      <c r="A574" s="12"/>
      <c r="B574" s="12"/>
      <c r="D574" s="12"/>
      <c r="E574" s="12"/>
      <c r="F574" s="2"/>
      <c r="H574" s="12"/>
      <c r="I574" s="12"/>
      <c r="J574" s="12"/>
      <c r="K574" s="12"/>
      <c r="L574" s="12"/>
      <c r="M574" s="3"/>
      <c r="N574" s="5"/>
      <c r="O574" s="5"/>
      <c r="P574" s="12"/>
      <c r="Q574" s="2"/>
    </row>
    <row r="575" spans="1:17" ht="15.75" customHeight="1" x14ac:dyDescent="0.2">
      <c r="A575" s="12"/>
      <c r="B575" s="12"/>
      <c r="D575" s="12"/>
      <c r="E575" s="12"/>
      <c r="F575" s="2"/>
      <c r="H575" s="12"/>
      <c r="I575" s="12"/>
      <c r="J575" s="12"/>
      <c r="K575" s="12"/>
      <c r="L575" s="12"/>
      <c r="M575" s="3"/>
      <c r="N575" s="5"/>
      <c r="O575" s="5"/>
      <c r="P575" s="12"/>
      <c r="Q575" s="2"/>
    </row>
    <row r="576" spans="1:17" ht="15.75" customHeight="1" x14ac:dyDescent="0.2">
      <c r="A576" s="12"/>
      <c r="B576" s="12"/>
      <c r="D576" s="12"/>
      <c r="E576" s="12"/>
      <c r="F576" s="2"/>
      <c r="H576" s="12"/>
      <c r="I576" s="12"/>
      <c r="J576" s="12"/>
      <c r="K576" s="12"/>
      <c r="L576" s="12"/>
      <c r="M576" s="3"/>
      <c r="N576" s="5"/>
      <c r="O576" s="5"/>
      <c r="P576" s="12"/>
      <c r="Q576" s="2"/>
    </row>
    <row r="577" spans="1:17" ht="15.75" customHeight="1" x14ac:dyDescent="0.2">
      <c r="A577" s="12"/>
      <c r="B577" s="12"/>
      <c r="D577" s="12"/>
      <c r="E577" s="12"/>
      <c r="F577" s="2"/>
      <c r="H577" s="12"/>
      <c r="I577" s="12"/>
      <c r="J577" s="12"/>
      <c r="K577" s="12"/>
      <c r="L577" s="12"/>
      <c r="M577" s="3"/>
      <c r="N577" s="5"/>
      <c r="O577" s="5"/>
      <c r="P577" s="12"/>
      <c r="Q577" s="2"/>
    </row>
    <row r="578" spans="1:17" ht="15.75" customHeight="1" x14ac:dyDescent="0.2">
      <c r="A578" s="12"/>
      <c r="B578" s="12"/>
      <c r="D578" s="12"/>
      <c r="E578" s="12"/>
      <c r="F578" s="2"/>
      <c r="H578" s="12"/>
      <c r="I578" s="12"/>
      <c r="J578" s="12"/>
      <c r="K578" s="12"/>
      <c r="L578" s="12"/>
      <c r="M578" s="3"/>
      <c r="N578" s="5"/>
      <c r="O578" s="5"/>
      <c r="P578" s="12"/>
      <c r="Q578" s="2"/>
    </row>
    <row r="579" spans="1:17" ht="15.75" customHeight="1" x14ac:dyDescent="0.2">
      <c r="A579" s="12"/>
      <c r="B579" s="12"/>
      <c r="D579" s="12"/>
      <c r="E579" s="12"/>
      <c r="F579" s="2"/>
      <c r="H579" s="12"/>
      <c r="I579" s="12"/>
      <c r="J579" s="12"/>
      <c r="K579" s="12"/>
      <c r="L579" s="12"/>
      <c r="M579" s="3"/>
      <c r="N579" s="5"/>
      <c r="O579" s="5"/>
      <c r="P579" s="12"/>
      <c r="Q579" s="2"/>
    </row>
    <row r="580" spans="1:17" ht="15.75" customHeight="1" x14ac:dyDescent="0.2">
      <c r="A580" s="12"/>
      <c r="B580" s="12"/>
      <c r="D580" s="12"/>
      <c r="E580" s="12"/>
      <c r="F580" s="2"/>
      <c r="H580" s="12"/>
      <c r="I580" s="12"/>
      <c r="J580" s="12"/>
      <c r="K580" s="12"/>
      <c r="L580" s="12"/>
      <c r="M580" s="3"/>
      <c r="N580" s="5"/>
      <c r="O580" s="5"/>
      <c r="P580" s="12"/>
      <c r="Q580" s="2"/>
    </row>
    <row r="581" spans="1:17" ht="15.75" customHeight="1" x14ac:dyDescent="0.2">
      <c r="A581" s="12"/>
      <c r="B581" s="12"/>
      <c r="D581" s="12"/>
      <c r="E581" s="12"/>
      <c r="F581" s="2"/>
      <c r="H581" s="12"/>
      <c r="I581" s="12"/>
      <c r="J581" s="12"/>
      <c r="K581" s="12"/>
      <c r="L581" s="12"/>
      <c r="M581" s="3"/>
      <c r="N581" s="5"/>
      <c r="O581" s="5"/>
      <c r="P581" s="12"/>
      <c r="Q581" s="2"/>
    </row>
    <row r="582" spans="1:17" ht="15.75" customHeight="1" x14ac:dyDescent="0.2">
      <c r="A582" s="12"/>
      <c r="B582" s="12"/>
      <c r="D582" s="12"/>
      <c r="E582" s="12"/>
      <c r="F582" s="2"/>
      <c r="H582" s="12"/>
      <c r="I582" s="12"/>
      <c r="J582" s="12"/>
      <c r="K582" s="12"/>
      <c r="L582" s="12"/>
      <c r="M582" s="3"/>
      <c r="N582" s="5"/>
      <c r="O582" s="5"/>
      <c r="P582" s="12"/>
      <c r="Q582" s="2"/>
    </row>
    <row r="583" spans="1:17" ht="15.75" customHeight="1" x14ac:dyDescent="0.2">
      <c r="A583" s="12"/>
      <c r="B583" s="12"/>
      <c r="D583" s="12"/>
      <c r="E583" s="12"/>
      <c r="F583" s="2"/>
      <c r="H583" s="12"/>
      <c r="I583" s="12"/>
      <c r="J583" s="12"/>
      <c r="K583" s="12"/>
      <c r="L583" s="12"/>
      <c r="M583" s="3"/>
      <c r="N583" s="5"/>
      <c r="O583" s="5"/>
      <c r="P583" s="12"/>
      <c r="Q583" s="2"/>
    </row>
    <row r="584" spans="1:17" ht="15.75" customHeight="1" x14ac:dyDescent="0.2">
      <c r="A584" s="12"/>
      <c r="B584" s="12"/>
      <c r="D584" s="12"/>
      <c r="E584" s="12"/>
      <c r="F584" s="2"/>
      <c r="H584" s="12"/>
      <c r="I584" s="12"/>
      <c r="J584" s="12"/>
      <c r="K584" s="12"/>
      <c r="L584" s="12"/>
      <c r="M584" s="3"/>
      <c r="N584" s="5"/>
      <c r="O584" s="5"/>
      <c r="P584" s="12"/>
      <c r="Q584" s="2"/>
    </row>
    <row r="585" spans="1:17" ht="15.75" customHeight="1" x14ac:dyDescent="0.2">
      <c r="A585" s="12"/>
      <c r="B585" s="12"/>
      <c r="D585" s="12"/>
      <c r="E585" s="12"/>
      <c r="F585" s="2"/>
      <c r="H585" s="12"/>
      <c r="I585" s="12"/>
      <c r="J585" s="12"/>
      <c r="K585" s="12"/>
      <c r="L585" s="12"/>
      <c r="M585" s="3"/>
      <c r="N585" s="5"/>
      <c r="O585" s="5"/>
      <c r="P585" s="12"/>
      <c r="Q585" s="2"/>
    </row>
    <row r="586" spans="1:17" ht="15.75" customHeight="1" x14ac:dyDescent="0.2">
      <c r="A586" s="12"/>
      <c r="B586" s="12"/>
      <c r="D586" s="12"/>
      <c r="E586" s="12"/>
      <c r="F586" s="2"/>
      <c r="H586" s="12"/>
      <c r="I586" s="12"/>
      <c r="J586" s="12"/>
      <c r="K586" s="12"/>
      <c r="L586" s="12"/>
      <c r="M586" s="3"/>
      <c r="N586" s="5"/>
      <c r="O586" s="5"/>
      <c r="P586" s="12"/>
      <c r="Q586" s="2"/>
    </row>
    <row r="587" spans="1:17" ht="15.75" customHeight="1" x14ac:dyDescent="0.2">
      <c r="A587" s="12"/>
      <c r="B587" s="12"/>
      <c r="D587" s="12"/>
      <c r="E587" s="12"/>
      <c r="F587" s="2"/>
      <c r="H587" s="12"/>
      <c r="I587" s="12"/>
      <c r="J587" s="12"/>
      <c r="K587" s="12"/>
      <c r="L587" s="12"/>
      <c r="M587" s="3"/>
      <c r="N587" s="5"/>
      <c r="O587" s="5"/>
      <c r="P587" s="12"/>
      <c r="Q587" s="2"/>
    </row>
    <row r="588" spans="1:17" ht="15.75" customHeight="1" x14ac:dyDescent="0.2">
      <c r="A588" s="12"/>
      <c r="B588" s="12"/>
      <c r="D588" s="12"/>
      <c r="E588" s="12"/>
      <c r="F588" s="2"/>
      <c r="H588" s="12"/>
      <c r="I588" s="12"/>
      <c r="J588" s="12"/>
      <c r="K588" s="12"/>
      <c r="L588" s="12"/>
      <c r="M588" s="3"/>
      <c r="N588" s="5"/>
      <c r="O588" s="5"/>
      <c r="P588" s="12"/>
      <c r="Q588" s="2"/>
    </row>
    <row r="589" spans="1:17" ht="15.75" customHeight="1" x14ac:dyDescent="0.2">
      <c r="A589" s="12"/>
      <c r="B589" s="12"/>
      <c r="D589" s="12"/>
      <c r="E589" s="12"/>
      <c r="F589" s="2"/>
      <c r="H589" s="12"/>
      <c r="I589" s="12"/>
      <c r="J589" s="12"/>
      <c r="K589" s="12"/>
      <c r="L589" s="12"/>
      <c r="M589" s="3"/>
      <c r="N589" s="5"/>
      <c r="O589" s="5"/>
      <c r="P589" s="12"/>
      <c r="Q589" s="2"/>
    </row>
    <row r="590" spans="1:17" ht="15.75" customHeight="1" x14ac:dyDescent="0.2">
      <c r="A590" s="12"/>
      <c r="B590" s="12"/>
      <c r="D590" s="12"/>
      <c r="E590" s="12"/>
      <c r="F590" s="2"/>
      <c r="H590" s="12"/>
      <c r="I590" s="12"/>
      <c r="J590" s="12"/>
      <c r="K590" s="12"/>
      <c r="L590" s="12"/>
      <c r="M590" s="3"/>
      <c r="N590" s="5"/>
      <c r="O590" s="5"/>
      <c r="P590" s="12"/>
      <c r="Q590" s="2"/>
    </row>
    <row r="591" spans="1:17" ht="15.75" customHeight="1" x14ac:dyDescent="0.2">
      <c r="A591" s="12"/>
      <c r="B591" s="12"/>
      <c r="D591" s="12"/>
      <c r="E591" s="12"/>
      <c r="F591" s="2"/>
      <c r="H591" s="12"/>
      <c r="I591" s="12"/>
      <c r="J591" s="12"/>
      <c r="K591" s="12"/>
      <c r="L591" s="12"/>
      <c r="M591" s="3"/>
      <c r="N591" s="5"/>
      <c r="O591" s="5"/>
      <c r="P591" s="12"/>
      <c r="Q591" s="2"/>
    </row>
    <row r="592" spans="1:17" ht="15.75" customHeight="1" x14ac:dyDescent="0.2">
      <c r="A592" s="12"/>
      <c r="B592" s="12"/>
      <c r="D592" s="12"/>
      <c r="E592" s="12"/>
      <c r="F592" s="2"/>
      <c r="H592" s="12"/>
      <c r="I592" s="12"/>
      <c r="J592" s="12"/>
      <c r="K592" s="12"/>
      <c r="L592" s="12"/>
      <c r="M592" s="3"/>
      <c r="N592" s="5"/>
      <c r="O592" s="5"/>
      <c r="P592" s="12"/>
      <c r="Q592" s="2"/>
    </row>
    <row r="593" spans="1:17" ht="15.75" customHeight="1" x14ac:dyDescent="0.2">
      <c r="A593" s="12"/>
      <c r="B593" s="12"/>
      <c r="D593" s="12"/>
      <c r="E593" s="12"/>
      <c r="F593" s="2"/>
      <c r="H593" s="12"/>
      <c r="I593" s="12"/>
      <c r="J593" s="12"/>
      <c r="K593" s="12"/>
      <c r="L593" s="12"/>
      <c r="M593" s="3"/>
      <c r="N593" s="5"/>
      <c r="O593" s="5"/>
      <c r="P593" s="12"/>
      <c r="Q593" s="2"/>
    </row>
    <row r="594" spans="1:17" ht="15.75" customHeight="1" x14ac:dyDescent="0.2">
      <c r="A594" s="12"/>
      <c r="B594" s="12"/>
      <c r="D594" s="12"/>
      <c r="E594" s="12"/>
      <c r="F594" s="2"/>
      <c r="H594" s="12"/>
      <c r="I594" s="12"/>
      <c r="J594" s="12"/>
      <c r="K594" s="12"/>
      <c r="L594" s="12"/>
      <c r="M594" s="3"/>
      <c r="N594" s="5"/>
      <c r="O594" s="5"/>
      <c r="P594" s="12"/>
      <c r="Q594" s="2"/>
    </row>
    <row r="595" spans="1:17" ht="15.75" customHeight="1" x14ac:dyDescent="0.2">
      <c r="A595" s="12"/>
      <c r="B595" s="12"/>
      <c r="D595" s="12"/>
      <c r="E595" s="12"/>
      <c r="F595" s="2"/>
      <c r="H595" s="12"/>
      <c r="I595" s="12"/>
      <c r="J595" s="12"/>
      <c r="K595" s="12"/>
      <c r="L595" s="12"/>
      <c r="M595" s="3"/>
      <c r="N595" s="5"/>
      <c r="O595" s="5"/>
      <c r="P595" s="12"/>
      <c r="Q595" s="2"/>
    </row>
    <row r="596" spans="1:17" ht="15.75" customHeight="1" x14ac:dyDescent="0.2">
      <c r="A596" s="12"/>
      <c r="B596" s="12"/>
      <c r="D596" s="12"/>
      <c r="E596" s="12"/>
      <c r="F596" s="2"/>
      <c r="H596" s="12"/>
      <c r="I596" s="12"/>
      <c r="J596" s="12"/>
      <c r="K596" s="12"/>
      <c r="L596" s="12"/>
      <c r="M596" s="3"/>
      <c r="N596" s="5"/>
      <c r="O596" s="5"/>
      <c r="P596" s="12"/>
      <c r="Q596" s="2"/>
    </row>
    <row r="597" spans="1:17" ht="15.75" customHeight="1" x14ac:dyDescent="0.2">
      <c r="A597" s="12"/>
      <c r="B597" s="12"/>
      <c r="J597" s="12"/>
      <c r="K597" s="12"/>
    </row>
    <row r="598" spans="1:17" ht="15.75" customHeight="1" x14ac:dyDescent="0.2">
      <c r="A598" s="12"/>
      <c r="B598" s="12"/>
      <c r="J598" s="12"/>
      <c r="K598" s="12"/>
    </row>
    <row r="599" spans="1:17" ht="15.75" customHeight="1" x14ac:dyDescent="0.2">
      <c r="A599" s="12"/>
      <c r="B599" s="12"/>
      <c r="J599" s="12"/>
      <c r="K599" s="12"/>
    </row>
    <row r="600" spans="1:17" ht="15.75" customHeight="1" x14ac:dyDescent="0.2">
      <c r="A600" s="12"/>
      <c r="B600" s="12"/>
      <c r="J600" s="12"/>
      <c r="K600" s="12"/>
    </row>
    <row r="601" spans="1:17" ht="15.75" customHeight="1" x14ac:dyDescent="0.2">
      <c r="A601" s="12"/>
      <c r="B601" s="12"/>
      <c r="J601" s="12"/>
      <c r="K601" s="12"/>
    </row>
    <row r="602" spans="1:17" ht="15.75" customHeight="1" x14ac:dyDescent="0.2">
      <c r="A602" s="12"/>
      <c r="B602" s="12"/>
      <c r="J602" s="12"/>
      <c r="K602" s="12"/>
    </row>
    <row r="603" spans="1:17" ht="15.75" customHeight="1" x14ac:dyDescent="0.2">
      <c r="A603" s="12"/>
      <c r="B603" s="12"/>
      <c r="J603" s="12"/>
      <c r="K603" s="12"/>
    </row>
    <row r="604" spans="1:17" ht="15.75" customHeight="1" x14ac:dyDescent="0.2">
      <c r="A604" s="12"/>
      <c r="B604" s="12"/>
      <c r="J604" s="12"/>
      <c r="K604" s="12"/>
    </row>
    <row r="605" spans="1:17" ht="15.75" customHeight="1" x14ac:dyDescent="0.2">
      <c r="A605" s="12"/>
      <c r="B605" s="12"/>
      <c r="J605" s="12"/>
      <c r="K605" s="12"/>
    </row>
    <row r="606" spans="1:17" ht="15.75" customHeight="1" x14ac:dyDescent="0.2">
      <c r="A606" s="12"/>
      <c r="B606" s="12"/>
      <c r="J606" s="12"/>
      <c r="K606" s="12"/>
    </row>
    <row r="607" spans="1:17" ht="15.75" customHeight="1" x14ac:dyDescent="0.2">
      <c r="A607" s="12"/>
      <c r="B607" s="12"/>
      <c r="J607" s="12"/>
      <c r="K607" s="12"/>
    </row>
    <row r="608" spans="1:17" ht="15.75" customHeight="1" x14ac:dyDescent="0.2">
      <c r="A608" s="12"/>
      <c r="B608" s="12"/>
      <c r="J608" s="12"/>
      <c r="K608" s="12"/>
    </row>
    <row r="609" spans="1:11" ht="15.75" customHeight="1" x14ac:dyDescent="0.2">
      <c r="A609" s="12"/>
      <c r="B609" s="12"/>
      <c r="J609" s="12"/>
      <c r="K609" s="12"/>
    </row>
    <row r="610" spans="1:11" ht="15.75" customHeight="1" x14ac:dyDescent="0.2">
      <c r="A610" s="12"/>
      <c r="B610" s="12"/>
      <c r="J610" s="12"/>
      <c r="K610" s="12"/>
    </row>
    <row r="611" spans="1:11" ht="15.75" customHeight="1" x14ac:dyDescent="0.2">
      <c r="A611" s="12"/>
      <c r="B611" s="12"/>
      <c r="J611" s="12"/>
      <c r="K611" s="12"/>
    </row>
    <row r="612" spans="1:11" ht="15.75" customHeight="1" x14ac:dyDescent="0.2">
      <c r="A612" s="12"/>
      <c r="B612" s="12"/>
      <c r="J612" s="12"/>
      <c r="K612" s="12"/>
    </row>
    <row r="613" spans="1:11" ht="15.75" customHeight="1" x14ac:dyDescent="0.2">
      <c r="A613" s="12"/>
      <c r="B613" s="12"/>
      <c r="J613" s="12"/>
      <c r="K613" s="12"/>
    </row>
    <row r="614" spans="1:11" ht="15.75" customHeight="1" x14ac:dyDescent="0.2">
      <c r="A614" s="12"/>
      <c r="B614" s="12"/>
      <c r="J614" s="12"/>
      <c r="K614" s="12"/>
    </row>
    <row r="615" spans="1:11" ht="15.75" customHeight="1" x14ac:dyDescent="0.2">
      <c r="A615" s="12"/>
      <c r="B615" s="12"/>
      <c r="J615" s="12"/>
      <c r="K615" s="12"/>
    </row>
    <row r="616" spans="1:11" ht="15.75" customHeight="1" x14ac:dyDescent="0.2">
      <c r="A616" s="12"/>
      <c r="B616" s="12"/>
      <c r="J616" s="12"/>
      <c r="K616" s="12"/>
    </row>
    <row r="617" spans="1:11" ht="15.75" customHeight="1" x14ac:dyDescent="0.2">
      <c r="A617" s="12"/>
      <c r="B617" s="12"/>
      <c r="J617" s="12"/>
      <c r="K617" s="12"/>
    </row>
    <row r="618" spans="1:11" ht="15.75" customHeight="1" x14ac:dyDescent="0.2">
      <c r="A618" s="12"/>
      <c r="B618" s="12"/>
      <c r="J618" s="12"/>
      <c r="K618" s="12"/>
    </row>
    <row r="619" spans="1:11" ht="15.75" customHeight="1" x14ac:dyDescent="0.2">
      <c r="A619" s="12"/>
      <c r="B619" s="12"/>
      <c r="J619" s="12"/>
      <c r="K619" s="12"/>
    </row>
    <row r="620" spans="1:11" ht="15.75" customHeight="1" x14ac:dyDescent="0.2">
      <c r="A620" s="12"/>
      <c r="B620" s="12"/>
      <c r="J620" s="12"/>
      <c r="K620" s="12"/>
    </row>
    <row r="621" spans="1:11" ht="15.75" customHeight="1" x14ac:dyDescent="0.2">
      <c r="A621" s="12"/>
      <c r="B621" s="12"/>
      <c r="J621" s="12"/>
      <c r="K621" s="12"/>
    </row>
    <row r="622" spans="1:11" ht="15.75" customHeight="1" x14ac:dyDescent="0.2">
      <c r="A622" s="12"/>
      <c r="B622" s="12"/>
      <c r="J622" s="12"/>
      <c r="K622" s="12"/>
    </row>
    <row r="623" spans="1:11" ht="15.75" customHeight="1" x14ac:dyDescent="0.2">
      <c r="A623" s="12"/>
      <c r="B623" s="12"/>
      <c r="J623" s="12"/>
      <c r="K623" s="12"/>
    </row>
    <row r="624" spans="1:11" ht="15.75" customHeight="1" x14ac:dyDescent="0.2">
      <c r="A624" s="12"/>
      <c r="B624" s="12"/>
      <c r="J624" s="12"/>
      <c r="K624" s="12"/>
    </row>
    <row r="625" spans="1:11" ht="15.75" customHeight="1" x14ac:dyDescent="0.2">
      <c r="A625" s="12"/>
      <c r="B625" s="12"/>
      <c r="J625" s="12"/>
      <c r="K625" s="12"/>
    </row>
    <row r="626" spans="1:11" ht="15.75" customHeight="1" x14ac:dyDescent="0.2">
      <c r="A626" s="12"/>
      <c r="B626" s="12"/>
      <c r="J626" s="12"/>
      <c r="K626" s="12"/>
    </row>
    <row r="627" spans="1:11" ht="15.75" customHeight="1" x14ac:dyDescent="0.2">
      <c r="A627" s="12"/>
      <c r="B627" s="12"/>
      <c r="J627" s="12"/>
      <c r="K627" s="12"/>
    </row>
    <row r="628" spans="1:11" ht="15.75" customHeight="1" x14ac:dyDescent="0.2">
      <c r="A628" s="12"/>
      <c r="B628" s="12"/>
      <c r="J628" s="12"/>
      <c r="K628" s="12"/>
    </row>
    <row r="629" spans="1:11" ht="15.75" customHeight="1" x14ac:dyDescent="0.2">
      <c r="A629" s="12"/>
      <c r="B629" s="12"/>
      <c r="J629" s="12"/>
      <c r="K629" s="12"/>
    </row>
    <row r="630" spans="1:11" ht="15.75" customHeight="1" x14ac:dyDescent="0.2">
      <c r="A630" s="12"/>
      <c r="B630" s="12"/>
      <c r="J630" s="12"/>
      <c r="K630" s="12"/>
    </row>
    <row r="631" spans="1:11" ht="15.75" customHeight="1" x14ac:dyDescent="0.2">
      <c r="A631" s="12"/>
      <c r="B631" s="12"/>
      <c r="J631" s="12"/>
      <c r="K631" s="12"/>
    </row>
    <row r="632" spans="1:11" ht="15.75" customHeight="1" x14ac:dyDescent="0.2">
      <c r="A632" s="12"/>
      <c r="B632" s="12"/>
      <c r="J632" s="12"/>
      <c r="K632" s="12"/>
    </row>
    <row r="633" spans="1:11" ht="15.75" customHeight="1" x14ac:dyDescent="0.2">
      <c r="A633" s="12"/>
      <c r="B633" s="12"/>
      <c r="J633" s="12"/>
      <c r="K633" s="12"/>
    </row>
    <row r="634" spans="1:11" ht="15.75" customHeight="1" x14ac:dyDescent="0.2">
      <c r="A634" s="12"/>
      <c r="B634" s="12"/>
      <c r="J634" s="12"/>
      <c r="K634" s="12"/>
    </row>
    <row r="635" spans="1:11" ht="15.75" customHeight="1" x14ac:dyDescent="0.2">
      <c r="A635" s="12"/>
      <c r="B635" s="12"/>
      <c r="J635" s="12"/>
      <c r="K635" s="12"/>
    </row>
    <row r="636" spans="1:11" ht="15.75" customHeight="1" x14ac:dyDescent="0.2">
      <c r="A636" s="12"/>
      <c r="B636" s="12"/>
      <c r="J636" s="12"/>
      <c r="K636" s="12"/>
    </row>
    <row r="637" spans="1:11" ht="15.75" customHeight="1" x14ac:dyDescent="0.2">
      <c r="A637" s="12"/>
      <c r="B637" s="12"/>
      <c r="J637" s="12"/>
      <c r="K637" s="12"/>
    </row>
    <row r="638" spans="1:11" ht="15.75" customHeight="1" x14ac:dyDescent="0.2">
      <c r="A638" s="12"/>
      <c r="B638" s="12"/>
      <c r="J638" s="12"/>
      <c r="K638" s="12"/>
    </row>
    <row r="639" spans="1:11" ht="15.75" customHeight="1" x14ac:dyDescent="0.2">
      <c r="A639" s="12"/>
      <c r="B639" s="12"/>
      <c r="J639" s="12"/>
      <c r="K639" s="12"/>
    </row>
    <row r="640" spans="1:11" ht="15.75" customHeight="1" x14ac:dyDescent="0.2">
      <c r="A640" s="12"/>
      <c r="B640" s="12"/>
      <c r="J640" s="12"/>
      <c r="K640" s="12"/>
    </row>
    <row r="641" spans="1:11" ht="15.75" customHeight="1" x14ac:dyDescent="0.2">
      <c r="A641" s="12"/>
      <c r="B641" s="12"/>
      <c r="J641" s="12"/>
      <c r="K641" s="12"/>
    </row>
    <row r="642" spans="1:11" ht="15.75" customHeight="1" x14ac:dyDescent="0.2">
      <c r="A642" s="12"/>
      <c r="B642" s="12"/>
      <c r="J642" s="12"/>
      <c r="K642" s="12"/>
    </row>
    <row r="643" spans="1:11" ht="15.75" customHeight="1" x14ac:dyDescent="0.2">
      <c r="A643" s="12"/>
      <c r="B643" s="12"/>
      <c r="J643" s="12"/>
      <c r="K643" s="12"/>
    </row>
    <row r="644" spans="1:11" ht="15.75" customHeight="1" x14ac:dyDescent="0.2">
      <c r="A644" s="12"/>
      <c r="B644" s="12"/>
      <c r="J644" s="12"/>
      <c r="K644" s="12"/>
    </row>
    <row r="645" spans="1:11" ht="15.75" customHeight="1" x14ac:dyDescent="0.2">
      <c r="A645" s="12"/>
      <c r="B645" s="12"/>
      <c r="J645" s="12"/>
      <c r="K645" s="12"/>
    </row>
    <row r="646" spans="1:11" ht="15.75" customHeight="1" x14ac:dyDescent="0.2">
      <c r="A646" s="12"/>
      <c r="B646" s="12"/>
      <c r="J646" s="12"/>
      <c r="K646" s="12"/>
    </row>
    <row r="647" spans="1:11" ht="15.75" customHeight="1" x14ac:dyDescent="0.2">
      <c r="A647" s="12"/>
      <c r="B647" s="12"/>
      <c r="J647" s="12"/>
      <c r="K647" s="12"/>
    </row>
    <row r="648" spans="1:11" ht="15.75" customHeight="1" x14ac:dyDescent="0.2">
      <c r="A648" s="12"/>
      <c r="B648" s="12"/>
      <c r="J648" s="12"/>
      <c r="K648" s="12"/>
    </row>
    <row r="649" spans="1:11" ht="15.75" customHeight="1" x14ac:dyDescent="0.2">
      <c r="A649" s="12"/>
      <c r="B649" s="12"/>
      <c r="J649" s="12"/>
      <c r="K649" s="12"/>
    </row>
    <row r="650" spans="1:11" ht="15.75" customHeight="1" x14ac:dyDescent="0.2">
      <c r="A650" s="12"/>
      <c r="B650" s="12"/>
      <c r="J650" s="12"/>
      <c r="K650" s="12"/>
    </row>
    <row r="651" spans="1:11" ht="15.75" customHeight="1" x14ac:dyDescent="0.2">
      <c r="A651" s="12"/>
      <c r="B651" s="12"/>
      <c r="J651" s="12"/>
      <c r="K651" s="12"/>
    </row>
    <row r="652" spans="1:11" ht="15.75" customHeight="1" x14ac:dyDescent="0.2">
      <c r="A652" s="12"/>
      <c r="B652" s="12"/>
      <c r="J652" s="12"/>
      <c r="K652" s="12"/>
    </row>
    <row r="653" spans="1:11" ht="15.75" customHeight="1" x14ac:dyDescent="0.2">
      <c r="A653" s="12"/>
      <c r="B653" s="12"/>
      <c r="J653" s="12"/>
      <c r="K653" s="12"/>
    </row>
    <row r="654" spans="1:11" ht="15.75" customHeight="1" x14ac:dyDescent="0.2">
      <c r="A654" s="12"/>
      <c r="B654" s="12"/>
      <c r="J654" s="12"/>
      <c r="K654" s="12"/>
    </row>
    <row r="655" spans="1:11" ht="15.75" customHeight="1" x14ac:dyDescent="0.2">
      <c r="A655" s="12"/>
      <c r="B655" s="12"/>
      <c r="J655" s="12"/>
      <c r="K655" s="12"/>
    </row>
    <row r="656" spans="1:11" ht="15.75" customHeight="1" x14ac:dyDescent="0.2">
      <c r="A656" s="12"/>
      <c r="B656" s="12"/>
      <c r="J656" s="12"/>
      <c r="K656" s="12"/>
    </row>
    <row r="657" spans="1:11" ht="15.75" customHeight="1" x14ac:dyDescent="0.2">
      <c r="A657" s="12"/>
      <c r="B657" s="12"/>
      <c r="J657" s="12"/>
      <c r="K657" s="12"/>
    </row>
    <row r="658" spans="1:11" ht="15.75" customHeight="1" x14ac:dyDescent="0.2">
      <c r="A658" s="12"/>
      <c r="B658" s="12"/>
      <c r="J658" s="12"/>
      <c r="K658" s="12"/>
    </row>
    <row r="659" spans="1:11" ht="15.75" customHeight="1" x14ac:dyDescent="0.2">
      <c r="A659" s="12"/>
      <c r="B659" s="12"/>
      <c r="J659" s="12"/>
      <c r="K659" s="12"/>
    </row>
    <row r="660" spans="1:11" ht="15.75" customHeight="1" x14ac:dyDescent="0.2">
      <c r="A660" s="12"/>
      <c r="B660" s="12"/>
      <c r="J660" s="12"/>
      <c r="K660" s="12"/>
    </row>
    <row r="661" spans="1:11" ht="15.75" customHeight="1" x14ac:dyDescent="0.2">
      <c r="A661" s="12"/>
      <c r="B661" s="12"/>
      <c r="J661" s="12"/>
      <c r="K661" s="12"/>
    </row>
    <row r="662" spans="1:11" ht="15.75" customHeight="1" x14ac:dyDescent="0.2">
      <c r="A662" s="12"/>
      <c r="B662" s="12"/>
      <c r="J662" s="12"/>
      <c r="K662" s="12"/>
    </row>
    <row r="663" spans="1:11" ht="15.75" customHeight="1" x14ac:dyDescent="0.2">
      <c r="A663" s="12"/>
      <c r="B663" s="12"/>
      <c r="J663" s="12"/>
      <c r="K663" s="12"/>
    </row>
    <row r="664" spans="1:11" ht="15.75" customHeight="1" x14ac:dyDescent="0.2">
      <c r="A664" s="12"/>
      <c r="B664" s="12"/>
      <c r="J664" s="12"/>
      <c r="K664" s="12"/>
    </row>
    <row r="665" spans="1:11" ht="15.75" customHeight="1" x14ac:dyDescent="0.2">
      <c r="A665" s="12"/>
      <c r="B665" s="12"/>
      <c r="J665" s="12"/>
      <c r="K665" s="12"/>
    </row>
    <row r="666" spans="1:11" ht="15.75" customHeight="1" x14ac:dyDescent="0.2">
      <c r="A666" s="12"/>
      <c r="B666" s="12"/>
      <c r="J666" s="12"/>
      <c r="K666" s="12"/>
    </row>
    <row r="667" spans="1:11" ht="15.75" customHeight="1" x14ac:dyDescent="0.2">
      <c r="A667" s="12"/>
      <c r="B667" s="12"/>
      <c r="J667" s="12"/>
      <c r="K667" s="12"/>
    </row>
    <row r="668" spans="1:11" ht="15.75" customHeight="1" x14ac:dyDescent="0.2">
      <c r="A668" s="12"/>
      <c r="B668" s="12"/>
      <c r="J668" s="12"/>
      <c r="K668" s="12"/>
    </row>
    <row r="669" spans="1:11" ht="15.75" customHeight="1" x14ac:dyDescent="0.2">
      <c r="A669" s="12"/>
      <c r="B669" s="12"/>
      <c r="J669" s="12"/>
      <c r="K669" s="12"/>
    </row>
    <row r="670" spans="1:11" ht="15.75" customHeight="1" x14ac:dyDescent="0.2">
      <c r="A670" s="12"/>
      <c r="B670" s="12"/>
      <c r="J670" s="12"/>
      <c r="K670" s="12"/>
    </row>
    <row r="671" spans="1:11" ht="15.75" customHeight="1" x14ac:dyDescent="0.2">
      <c r="A671" s="12"/>
      <c r="B671" s="12"/>
      <c r="J671" s="12"/>
      <c r="K671" s="12"/>
    </row>
    <row r="672" spans="1:11" ht="15.75" customHeight="1" x14ac:dyDescent="0.2">
      <c r="A672" s="12"/>
      <c r="B672" s="12"/>
      <c r="J672" s="12"/>
      <c r="K672" s="12"/>
    </row>
    <row r="673" spans="1:11" ht="15.75" customHeight="1" x14ac:dyDescent="0.2">
      <c r="A673" s="12"/>
      <c r="B673" s="12"/>
      <c r="J673" s="12"/>
      <c r="K673" s="12"/>
    </row>
    <row r="674" spans="1:11" ht="15.75" customHeight="1" x14ac:dyDescent="0.2">
      <c r="A674" s="12"/>
      <c r="B674" s="12"/>
      <c r="J674" s="12"/>
      <c r="K674" s="12"/>
    </row>
    <row r="675" spans="1:11" ht="15.75" customHeight="1" x14ac:dyDescent="0.2">
      <c r="A675" s="12"/>
      <c r="B675" s="12"/>
      <c r="J675" s="12"/>
      <c r="K675" s="12"/>
    </row>
    <row r="676" spans="1:11" ht="15.75" customHeight="1" x14ac:dyDescent="0.2">
      <c r="A676" s="12"/>
      <c r="B676" s="12"/>
      <c r="J676" s="12"/>
      <c r="K676" s="12"/>
    </row>
    <row r="677" spans="1:11" ht="15.75" customHeight="1" x14ac:dyDescent="0.2">
      <c r="A677" s="12"/>
      <c r="B677" s="12"/>
      <c r="J677" s="12"/>
      <c r="K677" s="12"/>
    </row>
    <row r="678" spans="1:11" ht="15.75" customHeight="1" x14ac:dyDescent="0.2">
      <c r="A678" s="12"/>
      <c r="B678" s="12"/>
      <c r="J678" s="12"/>
      <c r="K678" s="12"/>
    </row>
    <row r="679" spans="1:11" ht="15.75" customHeight="1" x14ac:dyDescent="0.2">
      <c r="A679" s="12"/>
      <c r="B679" s="12"/>
      <c r="J679" s="12"/>
      <c r="K679" s="12"/>
    </row>
    <row r="680" spans="1:11" ht="15.75" customHeight="1" x14ac:dyDescent="0.2">
      <c r="A680" s="12"/>
      <c r="B680" s="12"/>
      <c r="J680" s="12"/>
      <c r="K680" s="12"/>
    </row>
    <row r="681" spans="1:11" ht="15.75" customHeight="1" x14ac:dyDescent="0.2">
      <c r="A681" s="12"/>
      <c r="B681" s="12"/>
      <c r="J681" s="12"/>
      <c r="K681" s="12"/>
    </row>
    <row r="682" spans="1:11" ht="15.75" customHeight="1" x14ac:dyDescent="0.2">
      <c r="A682" s="12"/>
      <c r="B682" s="12"/>
      <c r="J682" s="12"/>
      <c r="K682" s="12"/>
    </row>
    <row r="683" spans="1:11" ht="15.75" customHeight="1" x14ac:dyDescent="0.2">
      <c r="A683" s="12"/>
      <c r="B683" s="12"/>
      <c r="J683" s="12"/>
      <c r="K683" s="12"/>
    </row>
    <row r="684" spans="1:11" ht="15.75" customHeight="1" x14ac:dyDescent="0.2">
      <c r="A684" s="12"/>
      <c r="B684" s="12"/>
      <c r="J684" s="12"/>
      <c r="K684" s="12"/>
    </row>
    <row r="685" spans="1:11" ht="15.75" customHeight="1" x14ac:dyDescent="0.2">
      <c r="A685" s="12"/>
      <c r="B685" s="12"/>
      <c r="J685" s="12"/>
      <c r="K685" s="12"/>
    </row>
    <row r="686" spans="1:11" ht="15.75" customHeight="1" x14ac:dyDescent="0.2">
      <c r="A686" s="12"/>
      <c r="B686" s="12"/>
      <c r="J686" s="12"/>
      <c r="K686" s="12"/>
    </row>
    <row r="687" spans="1:11" ht="15.75" customHeight="1" x14ac:dyDescent="0.2">
      <c r="A687" s="12"/>
      <c r="B687" s="12"/>
      <c r="J687" s="12"/>
      <c r="K687" s="12"/>
    </row>
    <row r="688" spans="1:11" ht="15.75" customHeight="1" x14ac:dyDescent="0.2">
      <c r="A688" s="12"/>
      <c r="B688" s="12"/>
      <c r="J688" s="12"/>
      <c r="K688" s="12"/>
    </row>
    <row r="689" spans="1:11" ht="15.75" customHeight="1" x14ac:dyDescent="0.2">
      <c r="A689" s="12"/>
      <c r="B689" s="12"/>
      <c r="J689" s="12"/>
      <c r="K689" s="12"/>
    </row>
    <row r="690" spans="1:11" ht="15.75" customHeight="1" x14ac:dyDescent="0.2">
      <c r="A690" s="12"/>
      <c r="B690" s="12"/>
      <c r="J690" s="12"/>
      <c r="K690" s="12"/>
    </row>
    <row r="691" spans="1:11" ht="15.75" customHeight="1" x14ac:dyDescent="0.2">
      <c r="A691" s="12"/>
      <c r="B691" s="12"/>
      <c r="J691" s="12"/>
      <c r="K691" s="12"/>
    </row>
    <row r="692" spans="1:11" ht="15.75" customHeight="1" x14ac:dyDescent="0.2">
      <c r="A692" s="12"/>
      <c r="B692" s="12"/>
      <c r="J692" s="12"/>
      <c r="K692" s="12"/>
    </row>
    <row r="693" spans="1:11" ht="15.75" customHeight="1" x14ac:dyDescent="0.2">
      <c r="A693" s="12"/>
      <c r="B693" s="12"/>
      <c r="J693" s="12"/>
      <c r="K693" s="12"/>
    </row>
    <row r="694" spans="1:11" ht="15.75" customHeight="1" x14ac:dyDescent="0.2">
      <c r="A694" s="12"/>
      <c r="B694" s="12"/>
      <c r="J694" s="12"/>
      <c r="K694" s="12"/>
    </row>
    <row r="695" spans="1:11" ht="15.75" customHeight="1" x14ac:dyDescent="0.2">
      <c r="A695" s="12"/>
      <c r="B695" s="12"/>
      <c r="J695" s="12"/>
      <c r="K695" s="12"/>
    </row>
    <row r="696" spans="1:11" ht="15.75" customHeight="1" x14ac:dyDescent="0.2">
      <c r="A696" s="12"/>
      <c r="B696" s="12"/>
      <c r="J696" s="12"/>
      <c r="K696" s="12"/>
    </row>
    <row r="697" spans="1:11" ht="15.75" customHeight="1" x14ac:dyDescent="0.2">
      <c r="A697" s="12"/>
      <c r="B697" s="12"/>
      <c r="J697" s="12"/>
      <c r="K697" s="12"/>
    </row>
    <row r="698" spans="1:11" ht="15.75" customHeight="1" x14ac:dyDescent="0.2">
      <c r="A698" s="12"/>
      <c r="B698" s="12"/>
      <c r="J698" s="12"/>
      <c r="K698" s="12"/>
    </row>
    <row r="699" spans="1:11" ht="15.75" customHeight="1" x14ac:dyDescent="0.2">
      <c r="A699" s="12"/>
      <c r="B699" s="12"/>
      <c r="J699" s="12"/>
      <c r="K699" s="12"/>
    </row>
    <row r="700" spans="1:11" ht="15.75" customHeight="1" x14ac:dyDescent="0.2">
      <c r="A700" s="12"/>
      <c r="B700" s="12"/>
      <c r="J700" s="12"/>
      <c r="K700" s="12"/>
    </row>
    <row r="701" spans="1:11" ht="15.75" customHeight="1" x14ac:dyDescent="0.2">
      <c r="A701" s="12"/>
      <c r="B701" s="12"/>
      <c r="J701" s="12"/>
      <c r="K701" s="12"/>
    </row>
    <row r="702" spans="1:11" ht="15.75" customHeight="1" x14ac:dyDescent="0.2">
      <c r="A702" s="12"/>
      <c r="B702" s="12"/>
      <c r="J702" s="12"/>
      <c r="K702" s="12"/>
    </row>
    <row r="703" spans="1:11" ht="15.75" customHeight="1" x14ac:dyDescent="0.2">
      <c r="A703" s="12"/>
      <c r="B703" s="12"/>
      <c r="J703" s="12"/>
      <c r="K703" s="12"/>
    </row>
    <row r="704" spans="1:11" ht="15.75" customHeight="1" x14ac:dyDescent="0.2">
      <c r="A704" s="12"/>
      <c r="B704" s="12"/>
      <c r="J704" s="12"/>
      <c r="K704" s="12"/>
    </row>
    <row r="705" spans="1:11" ht="15.75" customHeight="1" x14ac:dyDescent="0.2">
      <c r="A705" s="12"/>
      <c r="B705" s="12"/>
      <c r="J705" s="12"/>
      <c r="K705" s="12"/>
    </row>
    <row r="706" spans="1:11" ht="15.75" customHeight="1" x14ac:dyDescent="0.2">
      <c r="A706" s="12"/>
      <c r="B706" s="12"/>
      <c r="J706" s="12"/>
      <c r="K706" s="12"/>
    </row>
    <row r="707" spans="1:11" ht="15.75" customHeight="1" x14ac:dyDescent="0.2">
      <c r="A707" s="12"/>
      <c r="B707" s="12"/>
      <c r="J707" s="12"/>
      <c r="K707" s="12"/>
    </row>
    <row r="708" spans="1:11" ht="15.75" customHeight="1" x14ac:dyDescent="0.2">
      <c r="A708" s="12"/>
      <c r="B708" s="12"/>
      <c r="J708" s="12"/>
      <c r="K708" s="12"/>
    </row>
    <row r="709" spans="1:11" ht="15.75" customHeight="1" x14ac:dyDescent="0.2">
      <c r="A709" s="12"/>
      <c r="B709" s="12"/>
      <c r="J709" s="12"/>
      <c r="K709" s="12"/>
    </row>
    <row r="710" spans="1:11" ht="15.75" customHeight="1" x14ac:dyDescent="0.2">
      <c r="A710" s="12"/>
      <c r="B710" s="12"/>
      <c r="J710" s="12"/>
      <c r="K710" s="12"/>
    </row>
    <row r="711" spans="1:11" ht="15.75" customHeight="1" x14ac:dyDescent="0.2">
      <c r="A711" s="12"/>
      <c r="B711" s="12"/>
      <c r="J711" s="12"/>
      <c r="K711" s="12"/>
    </row>
    <row r="712" spans="1:11" ht="15.75" customHeight="1" x14ac:dyDescent="0.2">
      <c r="A712" s="12"/>
      <c r="B712" s="12"/>
      <c r="J712" s="12"/>
      <c r="K712" s="12"/>
    </row>
    <row r="713" spans="1:11" ht="15.75" customHeight="1" x14ac:dyDescent="0.2">
      <c r="A713" s="12"/>
      <c r="B713" s="12"/>
      <c r="J713" s="12"/>
      <c r="K713" s="12"/>
    </row>
    <row r="714" spans="1:11" ht="15.75" customHeight="1" x14ac:dyDescent="0.2">
      <c r="A714" s="12"/>
      <c r="B714" s="12"/>
      <c r="J714" s="12"/>
      <c r="K714" s="12"/>
    </row>
    <row r="715" spans="1:11" ht="15.75" customHeight="1" x14ac:dyDescent="0.2">
      <c r="A715" s="12"/>
      <c r="B715" s="12"/>
      <c r="J715" s="12"/>
      <c r="K715" s="12"/>
    </row>
    <row r="716" spans="1:11" ht="15.75" customHeight="1" x14ac:dyDescent="0.2">
      <c r="A716" s="12"/>
      <c r="B716" s="12"/>
      <c r="J716" s="12"/>
      <c r="K716" s="12"/>
    </row>
    <row r="717" spans="1:11" ht="15.75" customHeight="1" x14ac:dyDescent="0.2">
      <c r="A717" s="12"/>
      <c r="B717" s="12"/>
      <c r="J717" s="12"/>
      <c r="K717" s="12"/>
    </row>
    <row r="718" spans="1:11" ht="15.75" customHeight="1" x14ac:dyDescent="0.2">
      <c r="A718" s="12"/>
      <c r="B718" s="12"/>
      <c r="J718" s="12"/>
      <c r="K718" s="12"/>
    </row>
    <row r="719" spans="1:11" ht="15.75" customHeight="1" x14ac:dyDescent="0.2">
      <c r="A719" s="12"/>
      <c r="B719" s="12"/>
      <c r="J719" s="12"/>
      <c r="K719" s="12"/>
    </row>
    <row r="720" spans="1:11" ht="15.75" customHeight="1" x14ac:dyDescent="0.2">
      <c r="A720" s="12"/>
      <c r="B720" s="12"/>
      <c r="J720" s="12"/>
      <c r="K720" s="12"/>
    </row>
    <row r="721" spans="1:11" ht="15.75" customHeight="1" x14ac:dyDescent="0.2">
      <c r="A721" s="12"/>
      <c r="B721" s="12"/>
      <c r="J721" s="12"/>
      <c r="K721" s="12"/>
    </row>
    <row r="722" spans="1:11" ht="15.75" customHeight="1" x14ac:dyDescent="0.2">
      <c r="A722" s="12"/>
      <c r="B722" s="12"/>
      <c r="J722" s="12"/>
      <c r="K722" s="12"/>
    </row>
    <row r="723" spans="1:11" ht="15.75" customHeight="1" x14ac:dyDescent="0.2">
      <c r="A723" s="12"/>
      <c r="B723" s="12"/>
      <c r="J723" s="12"/>
      <c r="K723" s="12"/>
    </row>
    <row r="724" spans="1:11" ht="15.75" customHeight="1" x14ac:dyDescent="0.2">
      <c r="A724" s="12"/>
      <c r="B724" s="12"/>
      <c r="J724" s="12"/>
      <c r="K724" s="12"/>
    </row>
    <row r="725" spans="1:11" ht="15.75" customHeight="1" x14ac:dyDescent="0.2">
      <c r="A725" s="12"/>
      <c r="B725" s="12"/>
      <c r="J725" s="12"/>
      <c r="K725" s="12"/>
    </row>
    <row r="726" spans="1:11" ht="15.75" customHeight="1" x14ac:dyDescent="0.2">
      <c r="A726" s="12"/>
      <c r="B726" s="12"/>
      <c r="J726" s="12"/>
      <c r="K726" s="12"/>
    </row>
    <row r="727" spans="1:11" ht="15.75" customHeight="1" x14ac:dyDescent="0.2">
      <c r="A727" s="12"/>
      <c r="B727" s="12"/>
      <c r="J727" s="12"/>
      <c r="K727" s="12"/>
    </row>
    <row r="728" spans="1:11" ht="15.75" customHeight="1" x14ac:dyDescent="0.2">
      <c r="A728" s="12"/>
      <c r="B728" s="12"/>
      <c r="J728" s="12"/>
      <c r="K728" s="12"/>
    </row>
    <row r="729" spans="1:11" ht="15.75" customHeight="1" x14ac:dyDescent="0.2">
      <c r="A729" s="12"/>
      <c r="B729" s="12"/>
      <c r="J729" s="12"/>
      <c r="K729" s="12"/>
    </row>
    <row r="730" spans="1:11" ht="15.75" customHeight="1" x14ac:dyDescent="0.2">
      <c r="A730" s="12"/>
      <c r="B730" s="12"/>
      <c r="J730" s="12"/>
      <c r="K730" s="12"/>
    </row>
    <row r="731" spans="1:11" ht="15.75" customHeight="1" x14ac:dyDescent="0.2">
      <c r="A731" s="12"/>
      <c r="B731" s="12"/>
      <c r="J731" s="12"/>
      <c r="K731" s="12"/>
    </row>
    <row r="732" spans="1:11" ht="15.75" customHeight="1" x14ac:dyDescent="0.2">
      <c r="A732" s="12"/>
      <c r="B732" s="12"/>
      <c r="J732" s="12"/>
      <c r="K732" s="12"/>
    </row>
    <row r="733" spans="1:11" ht="15.75" customHeight="1" x14ac:dyDescent="0.2">
      <c r="A733" s="12"/>
      <c r="B733" s="12"/>
      <c r="J733" s="12"/>
      <c r="K733" s="12"/>
    </row>
    <row r="734" spans="1:11" ht="15.75" customHeight="1" x14ac:dyDescent="0.2">
      <c r="A734" s="12"/>
      <c r="B734" s="12"/>
      <c r="J734" s="12"/>
      <c r="K734" s="12"/>
    </row>
    <row r="735" spans="1:11" ht="15.75" customHeight="1" x14ac:dyDescent="0.2">
      <c r="A735" s="12"/>
      <c r="B735" s="12"/>
      <c r="J735" s="12"/>
      <c r="K735" s="12"/>
    </row>
    <row r="736" spans="1:11" ht="15.75" customHeight="1" x14ac:dyDescent="0.2">
      <c r="A736" s="12"/>
      <c r="B736" s="12"/>
      <c r="J736" s="12"/>
      <c r="K736" s="12"/>
    </row>
    <row r="737" spans="1:11" ht="15.75" customHeight="1" x14ac:dyDescent="0.2">
      <c r="A737" s="12"/>
      <c r="B737" s="12"/>
      <c r="J737" s="12"/>
      <c r="K737" s="12"/>
    </row>
    <row r="738" spans="1:11" ht="15.75" customHeight="1" x14ac:dyDescent="0.2">
      <c r="A738" s="12"/>
      <c r="B738" s="12"/>
      <c r="J738" s="12"/>
      <c r="K738" s="12"/>
    </row>
    <row r="739" spans="1:11" ht="15.75" customHeight="1" x14ac:dyDescent="0.2">
      <c r="A739" s="12"/>
      <c r="B739" s="12"/>
      <c r="J739" s="12"/>
      <c r="K739" s="12"/>
    </row>
    <row r="740" spans="1:11" ht="15.75" customHeight="1" x14ac:dyDescent="0.2">
      <c r="A740" s="12"/>
      <c r="B740" s="12"/>
      <c r="J740" s="12"/>
      <c r="K740" s="12"/>
    </row>
    <row r="741" spans="1:11" ht="15.75" customHeight="1" x14ac:dyDescent="0.2">
      <c r="A741" s="12"/>
      <c r="B741" s="12"/>
      <c r="J741" s="12"/>
      <c r="K741" s="12"/>
    </row>
    <row r="742" spans="1:11" ht="15.75" customHeight="1" x14ac:dyDescent="0.2">
      <c r="A742" s="12"/>
      <c r="B742" s="12"/>
      <c r="J742" s="12"/>
      <c r="K742" s="12"/>
    </row>
    <row r="743" spans="1:11" ht="15.75" customHeight="1" x14ac:dyDescent="0.2">
      <c r="A743" s="12"/>
      <c r="B743" s="12"/>
      <c r="J743" s="12"/>
      <c r="K743" s="12"/>
    </row>
    <row r="744" spans="1:11" ht="15.75" customHeight="1" x14ac:dyDescent="0.2">
      <c r="A744" s="12"/>
      <c r="B744" s="12"/>
      <c r="J744" s="12"/>
      <c r="K744" s="12"/>
    </row>
    <row r="745" spans="1:11" ht="15.75" customHeight="1" x14ac:dyDescent="0.2">
      <c r="A745" s="12"/>
      <c r="B745" s="12"/>
      <c r="J745" s="12"/>
      <c r="K745" s="12"/>
    </row>
    <row r="746" spans="1:11" ht="15.75" customHeight="1" x14ac:dyDescent="0.2">
      <c r="A746" s="12"/>
      <c r="B746" s="12"/>
      <c r="J746" s="12"/>
      <c r="K746" s="12"/>
    </row>
    <row r="747" spans="1:11" ht="15.75" customHeight="1" x14ac:dyDescent="0.2">
      <c r="A747" s="12"/>
      <c r="B747" s="12"/>
      <c r="J747" s="12"/>
      <c r="K747" s="12"/>
    </row>
    <row r="748" spans="1:11" ht="15.75" customHeight="1" x14ac:dyDescent="0.2">
      <c r="A748" s="12"/>
      <c r="B748" s="12"/>
      <c r="J748" s="12"/>
      <c r="K748" s="12"/>
    </row>
    <row r="749" spans="1:11" ht="15.75" customHeight="1" x14ac:dyDescent="0.2">
      <c r="A749" s="12"/>
      <c r="B749" s="12"/>
      <c r="J749" s="12"/>
      <c r="K749" s="12"/>
    </row>
    <row r="750" spans="1:11" ht="15.75" customHeight="1" x14ac:dyDescent="0.2">
      <c r="A750" s="12"/>
      <c r="B750" s="12"/>
      <c r="J750" s="12"/>
      <c r="K750" s="12"/>
    </row>
    <row r="751" spans="1:11" ht="15.75" customHeight="1" x14ac:dyDescent="0.2">
      <c r="A751" s="12"/>
      <c r="B751" s="12"/>
      <c r="J751" s="12"/>
      <c r="K751" s="12"/>
    </row>
    <row r="752" spans="1:11" ht="15.75" customHeight="1" x14ac:dyDescent="0.2">
      <c r="A752" s="12"/>
      <c r="B752" s="12"/>
      <c r="J752" s="12"/>
      <c r="K752" s="12"/>
    </row>
    <row r="753" spans="1:11" ht="15.75" customHeight="1" x14ac:dyDescent="0.2">
      <c r="A753" s="12"/>
      <c r="B753" s="12"/>
      <c r="J753" s="12"/>
      <c r="K753" s="12"/>
    </row>
    <row r="754" spans="1:11" ht="15.75" customHeight="1" x14ac:dyDescent="0.2">
      <c r="A754" s="12"/>
      <c r="B754" s="12"/>
      <c r="J754" s="12"/>
      <c r="K754" s="12"/>
    </row>
    <row r="755" spans="1:11" ht="15.75" customHeight="1" x14ac:dyDescent="0.2">
      <c r="A755" s="12"/>
      <c r="B755" s="12"/>
      <c r="J755" s="12"/>
      <c r="K755" s="12"/>
    </row>
    <row r="756" spans="1:11" ht="15.75" customHeight="1" x14ac:dyDescent="0.2">
      <c r="A756" s="12"/>
      <c r="B756" s="12"/>
      <c r="J756" s="12"/>
      <c r="K756" s="12"/>
    </row>
    <row r="757" spans="1:11" ht="15.75" customHeight="1" x14ac:dyDescent="0.2">
      <c r="A757" s="12"/>
      <c r="B757" s="12"/>
      <c r="J757" s="12"/>
      <c r="K757" s="12"/>
    </row>
    <row r="758" spans="1:11" ht="15.75" customHeight="1" x14ac:dyDescent="0.2">
      <c r="A758" s="12"/>
      <c r="B758" s="12"/>
      <c r="J758" s="12"/>
      <c r="K758" s="12"/>
    </row>
    <row r="759" spans="1:11" ht="15.75" customHeight="1" x14ac:dyDescent="0.2">
      <c r="A759" s="12"/>
      <c r="B759" s="12"/>
      <c r="J759" s="12"/>
      <c r="K759" s="12"/>
    </row>
    <row r="760" spans="1:11" ht="15.75" customHeight="1" x14ac:dyDescent="0.2">
      <c r="A760" s="12"/>
      <c r="B760" s="12"/>
      <c r="J760" s="12"/>
      <c r="K760" s="12"/>
    </row>
    <row r="761" spans="1:11" ht="15.75" customHeight="1" x14ac:dyDescent="0.2">
      <c r="A761" s="12"/>
      <c r="B761" s="12"/>
      <c r="J761" s="12"/>
      <c r="K761" s="12"/>
    </row>
    <row r="762" spans="1:11" ht="15.75" customHeight="1" x14ac:dyDescent="0.2">
      <c r="A762" s="12"/>
      <c r="B762" s="12"/>
      <c r="J762" s="12"/>
      <c r="K762" s="12"/>
    </row>
    <row r="763" spans="1:11" ht="15.75" customHeight="1" x14ac:dyDescent="0.2">
      <c r="A763" s="12"/>
      <c r="B763" s="12"/>
      <c r="J763" s="12"/>
      <c r="K763" s="12"/>
    </row>
    <row r="764" spans="1:11" ht="15.75" customHeight="1" x14ac:dyDescent="0.2">
      <c r="A764" s="12"/>
      <c r="B764" s="12"/>
      <c r="J764" s="12"/>
      <c r="K764" s="12"/>
    </row>
    <row r="765" spans="1:11" ht="15.75" customHeight="1" x14ac:dyDescent="0.2">
      <c r="A765" s="12"/>
      <c r="B765" s="12"/>
      <c r="J765" s="12"/>
      <c r="K765" s="12"/>
    </row>
    <row r="766" spans="1:11" ht="15.75" customHeight="1" x14ac:dyDescent="0.2">
      <c r="A766" s="12"/>
      <c r="B766" s="12"/>
      <c r="J766" s="12"/>
      <c r="K766" s="12"/>
    </row>
    <row r="767" spans="1:11" ht="15.75" customHeight="1" x14ac:dyDescent="0.2">
      <c r="A767" s="12"/>
      <c r="B767" s="12"/>
      <c r="J767" s="12"/>
      <c r="K767" s="12"/>
    </row>
    <row r="768" spans="1:11" ht="15.75" customHeight="1" x14ac:dyDescent="0.2">
      <c r="A768" s="12"/>
      <c r="B768" s="12"/>
      <c r="J768" s="12"/>
      <c r="K768" s="12"/>
    </row>
    <row r="769" spans="1:11" ht="15.75" customHeight="1" x14ac:dyDescent="0.2">
      <c r="A769" s="12"/>
      <c r="B769" s="12"/>
      <c r="J769" s="12"/>
      <c r="K769" s="12"/>
    </row>
    <row r="770" spans="1:11" ht="15.75" customHeight="1" x14ac:dyDescent="0.2">
      <c r="A770" s="12"/>
      <c r="B770" s="12"/>
      <c r="J770" s="12"/>
      <c r="K770" s="12"/>
    </row>
    <row r="771" spans="1:11" ht="15.75" customHeight="1" x14ac:dyDescent="0.2">
      <c r="A771" s="12"/>
      <c r="B771" s="12"/>
      <c r="J771" s="12"/>
      <c r="K771" s="12"/>
    </row>
    <row r="772" spans="1:11" ht="15.75" customHeight="1" x14ac:dyDescent="0.2">
      <c r="A772" s="12"/>
      <c r="B772" s="12"/>
      <c r="J772" s="12"/>
      <c r="K772" s="12"/>
    </row>
    <row r="773" spans="1:11" ht="15.75" customHeight="1" x14ac:dyDescent="0.2">
      <c r="A773" s="12"/>
      <c r="B773" s="12"/>
      <c r="J773" s="12"/>
      <c r="K773" s="12"/>
    </row>
    <row r="774" spans="1:11" ht="15.75" customHeight="1" x14ac:dyDescent="0.2">
      <c r="A774" s="12"/>
      <c r="B774" s="12"/>
      <c r="J774" s="12"/>
      <c r="K774" s="12"/>
    </row>
    <row r="775" spans="1:11" ht="15.75" customHeight="1" x14ac:dyDescent="0.2">
      <c r="A775" s="12"/>
      <c r="B775" s="12"/>
      <c r="J775" s="12"/>
      <c r="K775" s="12"/>
    </row>
    <row r="776" spans="1:11" ht="15.75" customHeight="1" x14ac:dyDescent="0.2">
      <c r="A776" s="12"/>
      <c r="B776" s="12"/>
      <c r="J776" s="12"/>
      <c r="K776" s="12"/>
    </row>
    <row r="777" spans="1:11" ht="15.75" customHeight="1" x14ac:dyDescent="0.2">
      <c r="A777" s="12"/>
      <c r="B777" s="12"/>
      <c r="J777" s="12"/>
      <c r="K777" s="12"/>
    </row>
    <row r="778" spans="1:11" ht="15.75" customHeight="1" x14ac:dyDescent="0.2">
      <c r="A778" s="12"/>
      <c r="B778" s="12"/>
      <c r="J778" s="12"/>
      <c r="K778" s="12"/>
    </row>
    <row r="779" spans="1:11" ht="15.75" customHeight="1" x14ac:dyDescent="0.2">
      <c r="A779" s="12"/>
      <c r="B779" s="12"/>
      <c r="J779" s="12"/>
      <c r="K779" s="12"/>
    </row>
    <row r="780" spans="1:11" ht="15.75" customHeight="1" x14ac:dyDescent="0.2">
      <c r="A780" s="12"/>
      <c r="B780" s="12"/>
      <c r="J780" s="12"/>
      <c r="K780" s="12"/>
    </row>
    <row r="781" spans="1:11" ht="15.75" customHeight="1" x14ac:dyDescent="0.2">
      <c r="A781" s="12"/>
      <c r="B781" s="12"/>
      <c r="J781" s="12"/>
      <c r="K781" s="12"/>
    </row>
    <row r="782" spans="1:11" ht="15.75" customHeight="1" x14ac:dyDescent="0.2">
      <c r="A782" s="12"/>
      <c r="B782" s="12"/>
      <c r="J782" s="12"/>
      <c r="K782" s="12"/>
    </row>
    <row r="783" spans="1:11" ht="15.75" customHeight="1" x14ac:dyDescent="0.2">
      <c r="A783" s="12"/>
      <c r="B783" s="12"/>
      <c r="J783" s="12"/>
      <c r="K783" s="12"/>
    </row>
    <row r="784" spans="1:11" ht="15.75" customHeight="1" x14ac:dyDescent="0.2">
      <c r="A784" s="12"/>
      <c r="B784" s="12"/>
      <c r="J784" s="12"/>
      <c r="K784" s="12"/>
    </row>
    <row r="785" spans="1:11" ht="15.75" customHeight="1" x14ac:dyDescent="0.2">
      <c r="A785" s="12"/>
      <c r="B785" s="12"/>
      <c r="J785" s="12"/>
      <c r="K785" s="12"/>
    </row>
    <row r="786" spans="1:11" ht="15.75" customHeight="1" x14ac:dyDescent="0.2">
      <c r="A786" s="12"/>
      <c r="B786" s="12"/>
      <c r="J786" s="12"/>
      <c r="K786" s="12"/>
    </row>
    <row r="787" spans="1:11" ht="15.75" customHeight="1" x14ac:dyDescent="0.2">
      <c r="A787" s="12"/>
      <c r="B787" s="12"/>
      <c r="J787" s="12"/>
      <c r="K787" s="12"/>
    </row>
    <row r="788" spans="1:11" ht="15.75" customHeight="1" x14ac:dyDescent="0.2">
      <c r="A788" s="12"/>
      <c r="B788" s="12"/>
      <c r="J788" s="12"/>
      <c r="K788" s="12"/>
    </row>
    <row r="789" spans="1:11" ht="15.75" customHeight="1" x14ac:dyDescent="0.2">
      <c r="A789" s="12"/>
      <c r="B789" s="12"/>
      <c r="J789" s="12"/>
      <c r="K789" s="12"/>
    </row>
    <row r="790" spans="1:11" ht="15.75" customHeight="1" x14ac:dyDescent="0.2">
      <c r="A790" s="12"/>
      <c r="B790" s="12"/>
      <c r="J790" s="12"/>
      <c r="K790" s="12"/>
    </row>
    <row r="791" spans="1:11" ht="15.75" customHeight="1" x14ac:dyDescent="0.2">
      <c r="A791" s="12"/>
      <c r="B791" s="12"/>
      <c r="J791" s="12"/>
      <c r="K791" s="12"/>
    </row>
    <row r="792" spans="1:11" ht="15.75" customHeight="1" x14ac:dyDescent="0.2">
      <c r="A792" s="12"/>
      <c r="B792" s="12"/>
      <c r="J792" s="12"/>
      <c r="K792" s="12"/>
    </row>
    <row r="793" spans="1:11" ht="15.75" customHeight="1" x14ac:dyDescent="0.2">
      <c r="A793" s="12"/>
      <c r="B793" s="12"/>
      <c r="J793" s="12"/>
      <c r="K793" s="12"/>
    </row>
    <row r="794" spans="1:11" ht="15.75" customHeight="1" x14ac:dyDescent="0.2">
      <c r="A794" s="12"/>
      <c r="B794" s="12"/>
      <c r="J794" s="12"/>
      <c r="K794" s="12"/>
    </row>
    <row r="795" spans="1:11" ht="15.75" customHeight="1" x14ac:dyDescent="0.2">
      <c r="A795" s="12"/>
      <c r="B795" s="12"/>
      <c r="J795" s="12"/>
      <c r="K795" s="12"/>
    </row>
    <row r="796" spans="1:11" ht="15.75" customHeight="1" x14ac:dyDescent="0.2">
      <c r="A796" s="12"/>
      <c r="B796" s="12"/>
      <c r="J796" s="12"/>
      <c r="K796" s="12"/>
    </row>
    <row r="797" spans="1:11" ht="15.75" customHeight="1" x14ac:dyDescent="0.2">
      <c r="A797" s="12"/>
      <c r="B797" s="12"/>
      <c r="J797" s="12"/>
      <c r="K797" s="12"/>
    </row>
    <row r="798" spans="1:11" ht="15.75" customHeight="1" x14ac:dyDescent="0.2">
      <c r="A798" s="12"/>
      <c r="B798" s="12"/>
      <c r="J798" s="12"/>
      <c r="K798" s="12"/>
    </row>
    <row r="799" spans="1:11" ht="15.75" customHeight="1" x14ac:dyDescent="0.2">
      <c r="A799" s="12"/>
      <c r="B799" s="12"/>
      <c r="J799" s="12"/>
      <c r="K799" s="12"/>
    </row>
    <row r="800" spans="1:11" ht="15.75" customHeight="1" x14ac:dyDescent="0.2">
      <c r="A800" s="12"/>
      <c r="B800" s="12"/>
      <c r="J800" s="12"/>
      <c r="K800" s="12"/>
    </row>
    <row r="801" spans="1:11" ht="15.75" customHeight="1" x14ac:dyDescent="0.2">
      <c r="A801" s="12"/>
      <c r="B801" s="12"/>
      <c r="J801" s="12"/>
      <c r="K801" s="12"/>
    </row>
    <row r="802" spans="1:11" ht="15.75" customHeight="1" x14ac:dyDescent="0.2">
      <c r="A802" s="12"/>
      <c r="B802" s="12"/>
      <c r="J802" s="12"/>
      <c r="K802" s="12"/>
    </row>
    <row r="803" spans="1:11" ht="15.75" customHeight="1" x14ac:dyDescent="0.2">
      <c r="A803" s="12"/>
      <c r="B803" s="12"/>
      <c r="J803" s="12"/>
      <c r="K803" s="12"/>
    </row>
    <row r="804" spans="1:11" ht="15.75" customHeight="1" x14ac:dyDescent="0.2">
      <c r="A804" s="12"/>
      <c r="B804" s="12"/>
      <c r="J804" s="12"/>
      <c r="K804" s="12"/>
    </row>
    <row r="805" spans="1:11" ht="15.75" customHeight="1" x14ac:dyDescent="0.2">
      <c r="A805" s="12"/>
      <c r="B805" s="12"/>
      <c r="J805" s="12"/>
      <c r="K805" s="12"/>
    </row>
    <row r="806" spans="1:11" ht="15.75" customHeight="1" x14ac:dyDescent="0.2">
      <c r="A806" s="12"/>
      <c r="B806" s="12"/>
      <c r="J806" s="12"/>
      <c r="K806" s="12"/>
    </row>
    <row r="807" spans="1:11" ht="15.75" customHeight="1" x14ac:dyDescent="0.2">
      <c r="A807" s="12"/>
      <c r="B807" s="12"/>
      <c r="J807" s="12"/>
      <c r="K807" s="12"/>
    </row>
    <row r="808" spans="1:11" ht="15.75" customHeight="1" x14ac:dyDescent="0.2">
      <c r="A808" s="12"/>
      <c r="B808" s="12"/>
      <c r="J808" s="12"/>
      <c r="K808" s="12"/>
    </row>
    <row r="809" spans="1:11" ht="15.75" customHeight="1" x14ac:dyDescent="0.2">
      <c r="A809" s="12"/>
      <c r="B809" s="12"/>
      <c r="J809" s="12"/>
      <c r="K809" s="12"/>
    </row>
    <row r="810" spans="1:11" ht="15.75" customHeight="1" x14ac:dyDescent="0.2">
      <c r="A810" s="12"/>
      <c r="B810" s="12"/>
      <c r="J810" s="12"/>
      <c r="K810" s="12"/>
    </row>
    <row r="811" spans="1:11" ht="15.75" customHeight="1" x14ac:dyDescent="0.2">
      <c r="A811" s="12"/>
      <c r="B811" s="12"/>
      <c r="J811" s="12"/>
      <c r="K811" s="12"/>
    </row>
    <row r="812" spans="1:11" ht="15.75" customHeight="1" x14ac:dyDescent="0.2">
      <c r="A812" s="12"/>
      <c r="B812" s="12"/>
      <c r="J812" s="12"/>
      <c r="K812" s="12"/>
    </row>
    <row r="813" spans="1:11" ht="15.75" customHeight="1" x14ac:dyDescent="0.2">
      <c r="A813" s="12"/>
      <c r="B813" s="12"/>
      <c r="J813" s="12"/>
      <c r="K813" s="12"/>
    </row>
    <row r="814" spans="1:11" ht="15.75" customHeight="1" x14ac:dyDescent="0.2">
      <c r="A814" s="12"/>
      <c r="B814" s="12"/>
      <c r="J814" s="12"/>
      <c r="K814" s="12"/>
    </row>
    <row r="815" spans="1:11" ht="15.75" customHeight="1" x14ac:dyDescent="0.2">
      <c r="A815" s="12"/>
      <c r="B815" s="12"/>
      <c r="J815" s="12"/>
      <c r="K815" s="12"/>
    </row>
    <row r="816" spans="1:11" ht="15.75" customHeight="1" x14ac:dyDescent="0.2">
      <c r="A816" s="12"/>
      <c r="B816" s="12"/>
      <c r="J816" s="12"/>
      <c r="K816" s="12"/>
    </row>
    <row r="817" spans="1:11" ht="15.75" customHeight="1" x14ac:dyDescent="0.2">
      <c r="A817" s="12"/>
      <c r="B817" s="12"/>
      <c r="J817" s="12"/>
      <c r="K817" s="12"/>
    </row>
    <row r="818" spans="1:11" ht="15.75" customHeight="1" x14ac:dyDescent="0.2">
      <c r="A818" s="12"/>
      <c r="B818" s="12"/>
      <c r="J818" s="12"/>
      <c r="K818" s="12"/>
    </row>
    <row r="819" spans="1:11" ht="15.75" customHeight="1" x14ac:dyDescent="0.2">
      <c r="A819" s="12"/>
      <c r="B819" s="12"/>
      <c r="J819" s="12"/>
      <c r="K819" s="12"/>
    </row>
    <row r="820" spans="1:11" ht="15.75" customHeight="1" x14ac:dyDescent="0.2">
      <c r="A820" s="12"/>
      <c r="B820" s="12"/>
      <c r="J820" s="12"/>
      <c r="K820" s="12"/>
    </row>
    <row r="821" spans="1:11" ht="15.75" customHeight="1" x14ac:dyDescent="0.2">
      <c r="A821" s="12"/>
      <c r="B821" s="12"/>
      <c r="J821" s="12"/>
      <c r="K821" s="12"/>
    </row>
    <row r="822" spans="1:11" ht="15.75" customHeight="1" x14ac:dyDescent="0.2">
      <c r="A822" s="12"/>
      <c r="B822" s="12"/>
      <c r="J822" s="12"/>
      <c r="K822" s="12"/>
    </row>
    <row r="823" spans="1:11" ht="15.75" customHeight="1" x14ac:dyDescent="0.2">
      <c r="A823" s="12"/>
      <c r="B823" s="12"/>
      <c r="J823" s="12"/>
      <c r="K823" s="12"/>
    </row>
    <row r="824" spans="1:11" ht="15.75" customHeight="1" x14ac:dyDescent="0.2">
      <c r="A824" s="12"/>
      <c r="B824" s="12"/>
      <c r="J824" s="12"/>
      <c r="K824" s="12"/>
    </row>
    <row r="825" spans="1:11" ht="15.75" customHeight="1" x14ac:dyDescent="0.2">
      <c r="A825" s="12"/>
      <c r="B825" s="12"/>
      <c r="J825" s="12"/>
      <c r="K825" s="12"/>
    </row>
    <row r="826" spans="1:11" ht="15.75" customHeight="1" x14ac:dyDescent="0.2">
      <c r="A826" s="12"/>
      <c r="B826" s="12"/>
      <c r="J826" s="12"/>
      <c r="K826" s="12"/>
    </row>
    <row r="827" spans="1:11" ht="15.75" customHeight="1" x14ac:dyDescent="0.2">
      <c r="A827" s="12"/>
      <c r="B827" s="12"/>
      <c r="J827" s="12"/>
      <c r="K827" s="12"/>
    </row>
    <row r="828" spans="1:11" ht="15.75" customHeight="1" x14ac:dyDescent="0.2">
      <c r="A828" s="12"/>
      <c r="B828" s="12"/>
      <c r="J828" s="12"/>
      <c r="K828" s="12"/>
    </row>
    <row r="829" spans="1:11" ht="15.75" customHeight="1" x14ac:dyDescent="0.2">
      <c r="A829" s="12"/>
      <c r="B829" s="12"/>
      <c r="J829" s="12"/>
      <c r="K829" s="12"/>
    </row>
    <row r="830" spans="1:11" ht="15.75" customHeight="1" x14ac:dyDescent="0.2">
      <c r="A830" s="12"/>
      <c r="B830" s="12"/>
      <c r="J830" s="12"/>
      <c r="K830" s="12"/>
    </row>
    <row r="831" spans="1:11" ht="15.75" customHeight="1" x14ac:dyDescent="0.2">
      <c r="A831" s="12"/>
      <c r="B831" s="12"/>
      <c r="J831" s="12"/>
      <c r="K831" s="12"/>
    </row>
    <row r="832" spans="1:11" ht="15.75" customHeight="1" x14ac:dyDescent="0.2">
      <c r="A832" s="12"/>
      <c r="B832" s="12"/>
      <c r="J832" s="12"/>
      <c r="K832" s="12"/>
    </row>
    <row r="833" spans="1:11" ht="15.75" customHeight="1" x14ac:dyDescent="0.2">
      <c r="A833" s="12"/>
      <c r="B833" s="12"/>
      <c r="J833" s="12"/>
      <c r="K833" s="12"/>
    </row>
    <row r="834" spans="1:11" ht="15.75" customHeight="1" x14ac:dyDescent="0.2">
      <c r="A834" s="12"/>
      <c r="B834" s="12"/>
      <c r="J834" s="12"/>
      <c r="K834" s="12"/>
    </row>
    <row r="835" spans="1:11" ht="15.75" customHeight="1" x14ac:dyDescent="0.2">
      <c r="A835" s="12"/>
      <c r="B835" s="12"/>
      <c r="J835" s="12"/>
      <c r="K835" s="12"/>
    </row>
    <row r="836" spans="1:11" ht="15.75" customHeight="1" x14ac:dyDescent="0.2">
      <c r="A836" s="12"/>
      <c r="B836" s="12"/>
      <c r="J836" s="12"/>
      <c r="K836" s="12"/>
    </row>
    <row r="837" spans="1:11" ht="15.75" customHeight="1" x14ac:dyDescent="0.2">
      <c r="A837" s="12"/>
      <c r="B837" s="12"/>
      <c r="J837" s="12"/>
      <c r="K837" s="12"/>
    </row>
    <row r="838" spans="1:11" ht="15.75" customHeight="1" x14ac:dyDescent="0.2">
      <c r="A838" s="12"/>
      <c r="B838" s="12"/>
      <c r="J838" s="12"/>
      <c r="K838" s="12"/>
    </row>
    <row r="839" spans="1:11" ht="15.75" customHeight="1" x14ac:dyDescent="0.2">
      <c r="A839" s="12"/>
      <c r="B839" s="12"/>
      <c r="J839" s="12"/>
      <c r="K839" s="12"/>
    </row>
    <row r="840" spans="1:11" ht="15.75" customHeight="1" x14ac:dyDescent="0.2">
      <c r="A840" s="12"/>
      <c r="B840" s="12"/>
      <c r="J840" s="12"/>
      <c r="K840" s="12"/>
    </row>
    <row r="841" spans="1:11" ht="15.75" customHeight="1" x14ac:dyDescent="0.2">
      <c r="A841" s="12"/>
      <c r="B841" s="12"/>
      <c r="J841" s="12"/>
      <c r="K841" s="12"/>
    </row>
    <row r="842" spans="1:11" ht="15.75" customHeight="1" x14ac:dyDescent="0.2">
      <c r="A842" s="12"/>
      <c r="B842" s="12"/>
      <c r="J842" s="12"/>
      <c r="K842" s="12"/>
    </row>
    <row r="843" spans="1:11" ht="15.75" customHeight="1" x14ac:dyDescent="0.2">
      <c r="A843" s="12"/>
      <c r="B843" s="12"/>
      <c r="J843" s="12"/>
      <c r="K843" s="12"/>
    </row>
    <row r="844" spans="1:11" ht="15.75" customHeight="1" x14ac:dyDescent="0.2">
      <c r="A844" s="12"/>
      <c r="B844" s="12"/>
      <c r="J844" s="12"/>
      <c r="K844" s="12"/>
    </row>
    <row r="845" spans="1:11" ht="15.75" customHeight="1" x14ac:dyDescent="0.2">
      <c r="A845" s="12"/>
      <c r="B845" s="12"/>
      <c r="J845" s="12"/>
      <c r="K845" s="12"/>
    </row>
    <row r="846" spans="1:11" ht="15.75" customHeight="1" x14ac:dyDescent="0.2">
      <c r="A846" s="12"/>
      <c r="B846" s="12"/>
      <c r="J846" s="12"/>
      <c r="K846" s="12"/>
    </row>
    <row r="847" spans="1:11" ht="15.75" customHeight="1" x14ac:dyDescent="0.2">
      <c r="A847" s="12"/>
      <c r="B847" s="12"/>
      <c r="J847" s="12"/>
      <c r="K847" s="12"/>
    </row>
    <row r="848" spans="1:11" ht="15.75" customHeight="1" x14ac:dyDescent="0.2">
      <c r="A848" s="12"/>
      <c r="B848" s="12"/>
      <c r="J848" s="12"/>
      <c r="K848" s="12"/>
    </row>
    <row r="849" spans="1:11" ht="15.75" customHeight="1" x14ac:dyDescent="0.2">
      <c r="A849" s="12"/>
      <c r="B849" s="12"/>
      <c r="J849" s="12"/>
      <c r="K849" s="12"/>
    </row>
    <row r="850" spans="1:11" ht="15.75" customHeight="1" x14ac:dyDescent="0.2">
      <c r="A850" s="12"/>
      <c r="B850" s="12"/>
      <c r="J850" s="12"/>
      <c r="K850" s="12"/>
    </row>
    <row r="851" spans="1:11" ht="15.75" customHeight="1" x14ac:dyDescent="0.2">
      <c r="A851" s="12"/>
      <c r="B851" s="12"/>
      <c r="J851" s="12"/>
      <c r="K851" s="12"/>
    </row>
    <row r="852" spans="1:11" ht="15.75" customHeight="1" x14ac:dyDescent="0.2">
      <c r="A852" s="12"/>
      <c r="B852" s="12"/>
      <c r="J852" s="12"/>
      <c r="K852" s="12"/>
    </row>
    <row r="853" spans="1:11" ht="15.75" customHeight="1" x14ac:dyDescent="0.2">
      <c r="A853" s="12"/>
      <c r="B853" s="12"/>
      <c r="J853" s="12"/>
      <c r="K853" s="12"/>
    </row>
    <row r="854" spans="1:11" ht="15.75" customHeight="1" x14ac:dyDescent="0.2">
      <c r="A854" s="12"/>
      <c r="B854" s="12"/>
      <c r="J854" s="12"/>
      <c r="K854" s="12"/>
    </row>
    <row r="855" spans="1:11" ht="15.75" customHeight="1" x14ac:dyDescent="0.2">
      <c r="A855" s="12"/>
      <c r="B855" s="12"/>
      <c r="J855" s="12"/>
      <c r="K855" s="12"/>
    </row>
    <row r="856" spans="1:11" ht="15.75" customHeight="1" x14ac:dyDescent="0.2">
      <c r="A856" s="12"/>
      <c r="B856" s="12"/>
      <c r="J856" s="12"/>
      <c r="K856" s="12"/>
    </row>
    <row r="857" spans="1:11" ht="15.75" customHeight="1" x14ac:dyDescent="0.2">
      <c r="A857" s="12"/>
      <c r="B857" s="12"/>
      <c r="J857" s="12"/>
      <c r="K857" s="12"/>
    </row>
    <row r="858" spans="1:11" ht="15.75" customHeight="1" x14ac:dyDescent="0.2">
      <c r="A858" s="12"/>
      <c r="B858" s="12"/>
      <c r="J858" s="12"/>
      <c r="K858" s="12"/>
    </row>
    <row r="859" spans="1:11" ht="15.75" customHeight="1" x14ac:dyDescent="0.2">
      <c r="A859" s="12"/>
      <c r="B859" s="12"/>
      <c r="J859" s="12"/>
      <c r="K859" s="12"/>
    </row>
    <row r="860" spans="1:11" ht="15.75" customHeight="1" x14ac:dyDescent="0.2">
      <c r="A860" s="12"/>
      <c r="B860" s="12"/>
      <c r="J860" s="12"/>
      <c r="K860" s="12"/>
    </row>
    <row r="861" spans="1:11" ht="15.75" customHeight="1" x14ac:dyDescent="0.2">
      <c r="A861" s="12"/>
      <c r="B861" s="12"/>
      <c r="J861" s="12"/>
      <c r="K861" s="12"/>
    </row>
    <row r="862" spans="1:11" ht="15.75" customHeight="1" x14ac:dyDescent="0.2">
      <c r="A862" s="12"/>
      <c r="B862" s="12"/>
      <c r="J862" s="12"/>
      <c r="K862" s="12"/>
    </row>
    <row r="863" spans="1:11" ht="15.75" customHeight="1" x14ac:dyDescent="0.2">
      <c r="A863" s="12"/>
      <c r="B863" s="12"/>
      <c r="J863" s="12"/>
      <c r="K863" s="12"/>
    </row>
    <row r="864" spans="1:11" ht="15.75" customHeight="1" x14ac:dyDescent="0.2">
      <c r="A864" s="12"/>
      <c r="B864" s="12"/>
      <c r="J864" s="12"/>
      <c r="K864" s="12"/>
    </row>
    <row r="865" spans="1:11" ht="15.75" customHeight="1" x14ac:dyDescent="0.2">
      <c r="A865" s="12"/>
      <c r="B865" s="12"/>
      <c r="J865" s="12"/>
      <c r="K865" s="12"/>
    </row>
    <row r="866" spans="1:11" ht="15.75" customHeight="1" x14ac:dyDescent="0.2">
      <c r="A866" s="12"/>
      <c r="B866" s="12"/>
      <c r="J866" s="12"/>
      <c r="K866" s="12"/>
    </row>
    <row r="867" spans="1:11" ht="15.75" customHeight="1" x14ac:dyDescent="0.2">
      <c r="A867" s="12"/>
      <c r="B867" s="12"/>
      <c r="J867" s="12"/>
      <c r="K867" s="12"/>
    </row>
    <row r="868" spans="1:11" ht="15.75" customHeight="1" x14ac:dyDescent="0.2">
      <c r="A868" s="12"/>
      <c r="B868" s="12"/>
      <c r="J868" s="12"/>
      <c r="K868" s="12"/>
    </row>
    <row r="869" spans="1:11" ht="15.75" customHeight="1" x14ac:dyDescent="0.2">
      <c r="A869" s="12"/>
      <c r="B869" s="12"/>
      <c r="J869" s="12"/>
      <c r="K869" s="12"/>
    </row>
    <row r="870" spans="1:11" ht="15.75" customHeight="1" x14ac:dyDescent="0.2">
      <c r="A870" s="12"/>
      <c r="B870" s="12"/>
      <c r="J870" s="12"/>
      <c r="K870" s="12"/>
    </row>
    <row r="871" spans="1:11" ht="15.75" customHeight="1" x14ac:dyDescent="0.2">
      <c r="A871" s="12"/>
      <c r="B871" s="12"/>
      <c r="J871" s="12"/>
      <c r="K871" s="12"/>
    </row>
    <row r="872" spans="1:11" ht="15.75" customHeight="1" x14ac:dyDescent="0.2">
      <c r="A872" s="12"/>
      <c r="B872" s="12"/>
      <c r="J872" s="12"/>
      <c r="K872" s="12"/>
    </row>
    <row r="873" spans="1:11" ht="15.75" customHeight="1" x14ac:dyDescent="0.2">
      <c r="A873" s="12"/>
      <c r="B873" s="12"/>
      <c r="J873" s="12"/>
      <c r="K873" s="12"/>
    </row>
    <row r="874" spans="1:11" ht="15.75" customHeight="1" x14ac:dyDescent="0.2">
      <c r="A874" s="12"/>
      <c r="B874" s="12"/>
      <c r="J874" s="12"/>
      <c r="K874" s="12"/>
    </row>
    <row r="875" spans="1:11" ht="15.75" customHeight="1" x14ac:dyDescent="0.2">
      <c r="A875" s="12"/>
      <c r="B875" s="12"/>
      <c r="J875" s="12"/>
      <c r="K875" s="12"/>
    </row>
    <row r="876" spans="1:11" ht="15.75" customHeight="1" x14ac:dyDescent="0.2">
      <c r="A876" s="12"/>
      <c r="B876" s="12"/>
      <c r="J876" s="12"/>
      <c r="K876" s="12"/>
    </row>
    <row r="877" spans="1:11" ht="15.75" customHeight="1" x14ac:dyDescent="0.2">
      <c r="A877" s="12"/>
      <c r="B877" s="12"/>
      <c r="J877" s="12"/>
      <c r="K877" s="12"/>
    </row>
    <row r="878" spans="1:11" ht="15.75" customHeight="1" x14ac:dyDescent="0.2">
      <c r="A878" s="12"/>
      <c r="B878" s="12"/>
      <c r="J878" s="12"/>
      <c r="K878" s="12"/>
    </row>
    <row r="879" spans="1:11" ht="15.75" customHeight="1" x14ac:dyDescent="0.2">
      <c r="A879" s="12"/>
      <c r="B879" s="12"/>
      <c r="J879" s="12"/>
      <c r="K879" s="12"/>
    </row>
    <row r="880" spans="1:11" ht="15.75" customHeight="1" x14ac:dyDescent="0.2">
      <c r="A880" s="12"/>
      <c r="B880" s="12"/>
      <c r="J880" s="12"/>
      <c r="K880" s="12"/>
    </row>
    <row r="881" spans="1:11" ht="15.75" customHeight="1" x14ac:dyDescent="0.2">
      <c r="A881" s="12"/>
      <c r="B881" s="12"/>
      <c r="J881" s="12"/>
      <c r="K881" s="12"/>
    </row>
    <row r="882" spans="1:11" ht="15.75" customHeight="1" x14ac:dyDescent="0.2">
      <c r="A882" s="12"/>
      <c r="B882" s="12"/>
      <c r="J882" s="12"/>
      <c r="K882" s="12"/>
    </row>
    <row r="883" spans="1:11" ht="15.75" customHeight="1" x14ac:dyDescent="0.2">
      <c r="A883" s="12"/>
      <c r="B883" s="12"/>
      <c r="J883" s="12"/>
      <c r="K883" s="12"/>
    </row>
    <row r="884" spans="1:11" ht="15.75" customHeight="1" x14ac:dyDescent="0.2">
      <c r="A884" s="12"/>
      <c r="B884" s="12"/>
      <c r="J884" s="12"/>
      <c r="K884" s="12"/>
    </row>
    <row r="885" spans="1:11" ht="15.75" customHeight="1" x14ac:dyDescent="0.2">
      <c r="A885" s="12"/>
      <c r="B885" s="12"/>
      <c r="J885" s="12"/>
      <c r="K885" s="12"/>
    </row>
    <row r="886" spans="1:11" ht="15.75" customHeight="1" x14ac:dyDescent="0.2">
      <c r="A886" s="12"/>
      <c r="B886" s="12"/>
      <c r="J886" s="12"/>
      <c r="K886" s="12"/>
    </row>
    <row r="887" spans="1:11" ht="15.75" customHeight="1" x14ac:dyDescent="0.2">
      <c r="A887" s="12"/>
      <c r="B887" s="12"/>
      <c r="J887" s="12"/>
      <c r="K887" s="12"/>
    </row>
    <row r="888" spans="1:11" ht="15.75" customHeight="1" x14ac:dyDescent="0.2">
      <c r="A888" s="12"/>
      <c r="B888" s="12"/>
      <c r="J888" s="12"/>
      <c r="K888" s="12"/>
    </row>
    <row r="889" spans="1:11" ht="15.75" customHeight="1" x14ac:dyDescent="0.2">
      <c r="A889" s="12"/>
      <c r="B889" s="12"/>
      <c r="J889" s="12"/>
      <c r="K889" s="12"/>
    </row>
    <row r="890" spans="1:11" ht="15.75" customHeight="1" x14ac:dyDescent="0.2">
      <c r="A890" s="12"/>
      <c r="B890" s="12"/>
      <c r="J890" s="12"/>
      <c r="K890" s="12"/>
    </row>
    <row r="891" spans="1:11" ht="15.75" customHeight="1" x14ac:dyDescent="0.2">
      <c r="A891" s="12"/>
      <c r="B891" s="12"/>
      <c r="J891" s="12"/>
      <c r="K891" s="12"/>
    </row>
    <row r="892" spans="1:11" ht="15.75" customHeight="1" x14ac:dyDescent="0.2">
      <c r="A892" s="12"/>
      <c r="B892" s="12"/>
      <c r="J892" s="12"/>
      <c r="K892" s="12"/>
    </row>
    <row r="893" spans="1:11" ht="15.75" customHeight="1" x14ac:dyDescent="0.2">
      <c r="A893" s="12"/>
      <c r="B893" s="12"/>
      <c r="J893" s="12"/>
      <c r="K893" s="12"/>
    </row>
    <row r="894" spans="1:11" ht="15.75" customHeight="1" x14ac:dyDescent="0.2">
      <c r="A894" s="12"/>
      <c r="B894" s="12"/>
      <c r="J894" s="12"/>
      <c r="K894" s="12"/>
    </row>
    <row r="895" spans="1:11" ht="15.75" customHeight="1" x14ac:dyDescent="0.2">
      <c r="A895" s="12"/>
      <c r="B895" s="12"/>
      <c r="J895" s="12"/>
      <c r="K895" s="12"/>
    </row>
    <row r="896" spans="1:11" ht="15.75" customHeight="1" x14ac:dyDescent="0.2">
      <c r="A896" s="12"/>
      <c r="B896" s="12"/>
      <c r="J896" s="12"/>
      <c r="K896" s="12"/>
    </row>
    <row r="897" spans="1:11" ht="15.75" customHeight="1" x14ac:dyDescent="0.2">
      <c r="A897" s="12"/>
      <c r="B897" s="12"/>
      <c r="J897" s="12"/>
      <c r="K897" s="12"/>
    </row>
    <row r="898" spans="1:11" ht="15.75" customHeight="1" x14ac:dyDescent="0.2">
      <c r="A898" s="12"/>
      <c r="B898" s="12"/>
      <c r="J898" s="12"/>
      <c r="K898" s="12"/>
    </row>
    <row r="899" spans="1:11" ht="15.75" customHeight="1" x14ac:dyDescent="0.2">
      <c r="A899" s="12"/>
      <c r="B899" s="12"/>
      <c r="J899" s="12"/>
      <c r="K899" s="12"/>
    </row>
    <row r="900" spans="1:11" ht="15.75" customHeight="1" x14ac:dyDescent="0.2">
      <c r="A900" s="12"/>
      <c r="B900" s="12"/>
      <c r="J900" s="12"/>
      <c r="K900" s="12"/>
    </row>
    <row r="901" spans="1:11" ht="15.75" customHeight="1" x14ac:dyDescent="0.2">
      <c r="A901" s="12"/>
      <c r="B901" s="12"/>
      <c r="J901" s="12"/>
      <c r="K901" s="12"/>
    </row>
    <row r="902" spans="1:11" ht="15.75" customHeight="1" x14ac:dyDescent="0.2">
      <c r="A902" s="12"/>
      <c r="B902" s="12"/>
      <c r="J902" s="12"/>
      <c r="K902" s="12"/>
    </row>
    <row r="903" spans="1:11" ht="15.75" customHeight="1" x14ac:dyDescent="0.2">
      <c r="A903" s="12"/>
      <c r="B903" s="12"/>
      <c r="J903" s="12"/>
      <c r="K903" s="12"/>
    </row>
    <row r="904" spans="1:11" ht="15.75" customHeight="1" x14ac:dyDescent="0.2">
      <c r="A904" s="12"/>
      <c r="B904" s="12"/>
      <c r="J904" s="12"/>
      <c r="K904" s="12"/>
    </row>
    <row r="905" spans="1:11" ht="15.75" customHeight="1" x14ac:dyDescent="0.2">
      <c r="A905" s="12"/>
      <c r="B905" s="12"/>
      <c r="J905" s="12"/>
      <c r="K905" s="12"/>
    </row>
    <row r="906" spans="1:11" ht="15.75" customHeight="1" x14ac:dyDescent="0.2">
      <c r="A906" s="12"/>
      <c r="B906" s="12"/>
      <c r="J906" s="12"/>
      <c r="K906" s="12"/>
    </row>
    <row r="907" spans="1:11" ht="15.75" customHeight="1" x14ac:dyDescent="0.2">
      <c r="A907" s="12"/>
      <c r="B907" s="12"/>
      <c r="J907" s="12"/>
      <c r="K907" s="12"/>
    </row>
    <row r="908" spans="1:11" ht="15.75" customHeight="1" x14ac:dyDescent="0.2">
      <c r="A908" s="12"/>
      <c r="B908" s="12"/>
      <c r="J908" s="12"/>
      <c r="K908" s="12"/>
    </row>
    <row r="909" spans="1:11" ht="15.75" customHeight="1" x14ac:dyDescent="0.2">
      <c r="A909" s="12"/>
      <c r="B909" s="12"/>
      <c r="J909" s="12"/>
      <c r="K909" s="12"/>
    </row>
    <row r="910" spans="1:11" ht="15.75" customHeight="1" x14ac:dyDescent="0.2">
      <c r="A910" s="12"/>
      <c r="B910" s="12"/>
      <c r="J910" s="12"/>
      <c r="K910" s="12"/>
    </row>
    <row r="911" spans="1:11" ht="15.75" customHeight="1" x14ac:dyDescent="0.2">
      <c r="A911" s="12"/>
      <c r="B911" s="12"/>
      <c r="J911" s="12"/>
      <c r="K911" s="12"/>
    </row>
    <row r="912" spans="1:11" ht="15.75" customHeight="1" x14ac:dyDescent="0.2">
      <c r="A912" s="12"/>
      <c r="B912" s="12"/>
      <c r="J912" s="12"/>
      <c r="K912" s="12"/>
    </row>
    <row r="913" spans="1:11" ht="15.75" customHeight="1" x14ac:dyDescent="0.2">
      <c r="A913" s="12"/>
      <c r="B913" s="12"/>
      <c r="J913" s="12"/>
      <c r="K913" s="12"/>
    </row>
    <row r="914" spans="1:11" ht="15.75" customHeight="1" x14ac:dyDescent="0.2">
      <c r="A914" s="12"/>
      <c r="B914" s="12"/>
      <c r="J914" s="12"/>
      <c r="K914" s="12"/>
    </row>
    <row r="915" spans="1:11" ht="15.75" customHeight="1" x14ac:dyDescent="0.2">
      <c r="A915" s="12"/>
      <c r="B915" s="12"/>
      <c r="J915" s="12"/>
      <c r="K915" s="12"/>
    </row>
    <row r="916" spans="1:11" ht="15.75" customHeight="1" x14ac:dyDescent="0.2">
      <c r="A916" s="12"/>
      <c r="B916" s="12"/>
      <c r="J916" s="12"/>
      <c r="K916" s="12"/>
    </row>
    <row r="917" spans="1:11" ht="15.75" customHeight="1" x14ac:dyDescent="0.2">
      <c r="A917" s="12"/>
      <c r="B917" s="12"/>
      <c r="J917" s="12"/>
      <c r="K917" s="12"/>
    </row>
    <row r="918" spans="1:11" ht="15.75" customHeight="1" x14ac:dyDescent="0.2">
      <c r="A918" s="12"/>
      <c r="B918" s="12"/>
      <c r="J918" s="12"/>
      <c r="K918" s="12"/>
    </row>
    <row r="919" spans="1:11" ht="15.75" customHeight="1" x14ac:dyDescent="0.2">
      <c r="A919" s="12"/>
      <c r="B919" s="12"/>
      <c r="J919" s="12"/>
      <c r="K919" s="12"/>
    </row>
    <row r="920" spans="1:11" ht="15.75" customHeight="1" x14ac:dyDescent="0.2">
      <c r="A920" s="12"/>
      <c r="B920" s="12"/>
      <c r="J920" s="12"/>
      <c r="K920" s="12"/>
    </row>
    <row r="921" spans="1:11" ht="15.75" customHeight="1" x14ac:dyDescent="0.2">
      <c r="A921" s="12"/>
      <c r="B921" s="12"/>
      <c r="J921" s="12"/>
      <c r="K921" s="12"/>
    </row>
    <row r="922" spans="1:11" ht="15.75" customHeight="1" x14ac:dyDescent="0.2">
      <c r="A922" s="12"/>
      <c r="B922" s="12"/>
      <c r="J922" s="12"/>
      <c r="K922" s="12"/>
    </row>
    <row r="923" spans="1:11" ht="15.75" customHeight="1" x14ac:dyDescent="0.2">
      <c r="A923" s="12"/>
      <c r="B923" s="12"/>
      <c r="J923" s="12"/>
      <c r="K923" s="12"/>
    </row>
    <row r="924" spans="1:11" ht="15.75" customHeight="1" x14ac:dyDescent="0.2">
      <c r="A924" s="12"/>
      <c r="B924" s="12"/>
      <c r="J924" s="12"/>
      <c r="K924" s="12"/>
    </row>
    <row r="925" spans="1:11" ht="15.75" customHeight="1" x14ac:dyDescent="0.2">
      <c r="A925" s="12"/>
      <c r="B925" s="12"/>
      <c r="J925" s="12"/>
      <c r="K925" s="12"/>
    </row>
    <row r="926" spans="1:11" ht="15.75" customHeight="1" x14ac:dyDescent="0.2">
      <c r="A926" s="12"/>
      <c r="B926" s="12"/>
      <c r="J926" s="12"/>
      <c r="K926" s="12"/>
    </row>
    <row r="927" spans="1:11" ht="15.75" customHeight="1" x14ac:dyDescent="0.2">
      <c r="A927" s="12"/>
      <c r="B927" s="12"/>
      <c r="J927" s="12"/>
      <c r="K927" s="12"/>
    </row>
    <row r="928" spans="1:11" ht="15.75" customHeight="1" x14ac:dyDescent="0.2">
      <c r="A928" s="12"/>
      <c r="B928" s="12"/>
      <c r="J928" s="12"/>
      <c r="K928" s="12"/>
    </row>
    <row r="929" spans="1:11" ht="15.75" customHeight="1" x14ac:dyDescent="0.2">
      <c r="A929" s="12"/>
      <c r="B929" s="12"/>
      <c r="J929" s="12"/>
      <c r="K929" s="12"/>
    </row>
    <row r="930" spans="1:11" ht="15.75" customHeight="1" x14ac:dyDescent="0.2">
      <c r="A930" s="12"/>
      <c r="B930" s="12"/>
      <c r="J930" s="12"/>
      <c r="K930" s="12"/>
    </row>
    <row r="931" spans="1:11" ht="15.75" customHeight="1" x14ac:dyDescent="0.2">
      <c r="A931" s="12"/>
      <c r="B931" s="12"/>
      <c r="J931" s="12"/>
      <c r="K931" s="12"/>
    </row>
    <row r="932" spans="1:11" ht="15.75" customHeight="1" x14ac:dyDescent="0.2">
      <c r="A932" s="12"/>
      <c r="B932" s="12"/>
      <c r="J932" s="12"/>
      <c r="K932" s="12"/>
    </row>
    <row r="933" spans="1:11" ht="15.75" customHeight="1" x14ac:dyDescent="0.2">
      <c r="A933" s="12"/>
      <c r="B933" s="12"/>
      <c r="J933" s="12"/>
      <c r="K933" s="12"/>
    </row>
    <row r="934" spans="1:11" ht="15.75" customHeight="1" x14ac:dyDescent="0.2">
      <c r="A934" s="12"/>
      <c r="B934" s="12"/>
      <c r="J934" s="12"/>
      <c r="K934" s="12"/>
    </row>
    <row r="935" spans="1:11" ht="15.75" customHeight="1" x14ac:dyDescent="0.2">
      <c r="A935" s="12"/>
      <c r="B935" s="12"/>
      <c r="J935" s="12"/>
      <c r="K935" s="12"/>
    </row>
    <row r="936" spans="1:11" ht="15.75" customHeight="1" x14ac:dyDescent="0.2">
      <c r="A936" s="12"/>
      <c r="B936" s="12"/>
      <c r="J936" s="12"/>
      <c r="K936" s="12"/>
    </row>
    <row r="937" spans="1:11" ht="15.75" customHeight="1" x14ac:dyDescent="0.2">
      <c r="A937" s="12"/>
      <c r="B937" s="12"/>
      <c r="J937" s="12"/>
      <c r="K937" s="12"/>
    </row>
    <row r="938" spans="1:11" ht="15.75" customHeight="1" x14ac:dyDescent="0.2">
      <c r="A938" s="12"/>
      <c r="B938" s="12"/>
      <c r="J938" s="12"/>
      <c r="K938" s="12"/>
    </row>
    <row r="939" spans="1:11" ht="15.75" customHeight="1" x14ac:dyDescent="0.2">
      <c r="A939" s="12"/>
      <c r="B939" s="12"/>
      <c r="J939" s="12"/>
      <c r="K939" s="12"/>
    </row>
    <row r="940" spans="1:11" ht="15.75" customHeight="1" x14ac:dyDescent="0.2">
      <c r="A940" s="12"/>
      <c r="B940" s="12"/>
      <c r="J940" s="12"/>
      <c r="K940" s="12"/>
    </row>
    <row r="941" spans="1:11" ht="15.75" customHeight="1" x14ac:dyDescent="0.2">
      <c r="A941" s="12"/>
      <c r="B941" s="12"/>
      <c r="J941" s="12"/>
      <c r="K941" s="12"/>
    </row>
    <row r="942" spans="1:11" ht="15.75" customHeight="1" x14ac:dyDescent="0.2">
      <c r="A942" s="12"/>
      <c r="B942" s="12"/>
      <c r="J942" s="12"/>
      <c r="K942" s="12"/>
    </row>
    <row r="943" spans="1:11" ht="15.75" customHeight="1" x14ac:dyDescent="0.2">
      <c r="A943" s="12"/>
      <c r="B943" s="12"/>
      <c r="J943" s="12"/>
      <c r="K943" s="12"/>
    </row>
    <row r="944" spans="1:11" ht="15.75" customHeight="1" x14ac:dyDescent="0.2">
      <c r="A944" s="12"/>
      <c r="B944" s="12"/>
      <c r="J944" s="12"/>
      <c r="K944" s="12"/>
    </row>
    <row r="945" spans="1:11" ht="15.75" customHeight="1" x14ac:dyDescent="0.2">
      <c r="A945" s="12"/>
      <c r="B945" s="12"/>
      <c r="J945" s="12"/>
      <c r="K945" s="12"/>
    </row>
    <row r="946" spans="1:11" ht="15.75" customHeight="1" x14ac:dyDescent="0.2">
      <c r="A946" s="12"/>
      <c r="B946" s="12"/>
      <c r="J946" s="12"/>
      <c r="K946" s="12"/>
    </row>
    <row r="947" spans="1:11" ht="15.75" customHeight="1" x14ac:dyDescent="0.2">
      <c r="A947" s="12"/>
      <c r="B947" s="12"/>
      <c r="J947" s="12"/>
      <c r="K947" s="12"/>
    </row>
    <row r="948" spans="1:11" ht="15.75" customHeight="1" x14ac:dyDescent="0.2">
      <c r="A948" s="12"/>
      <c r="B948" s="12"/>
      <c r="J948" s="12"/>
      <c r="K948" s="12"/>
    </row>
    <row r="949" spans="1:11" ht="15.75" customHeight="1" x14ac:dyDescent="0.2">
      <c r="A949" s="12"/>
      <c r="B949" s="12"/>
      <c r="J949" s="12"/>
      <c r="K949" s="12"/>
    </row>
    <row r="950" spans="1:11" ht="15.75" customHeight="1" x14ac:dyDescent="0.2">
      <c r="A950" s="12"/>
      <c r="B950" s="12"/>
      <c r="J950" s="12"/>
      <c r="K950" s="12"/>
    </row>
    <row r="951" spans="1:11" ht="15.75" customHeight="1" x14ac:dyDescent="0.2">
      <c r="A951" s="12"/>
      <c r="B951" s="12"/>
      <c r="J951" s="12"/>
      <c r="K951" s="12"/>
    </row>
    <row r="952" spans="1:11" ht="15.75" customHeight="1" x14ac:dyDescent="0.2">
      <c r="A952" s="12"/>
      <c r="B952" s="12"/>
      <c r="J952" s="12"/>
      <c r="K952" s="12"/>
    </row>
    <row r="953" spans="1:11" ht="15.75" customHeight="1" x14ac:dyDescent="0.2">
      <c r="A953" s="12"/>
      <c r="B953" s="12"/>
      <c r="J953" s="12"/>
      <c r="K953" s="12"/>
    </row>
    <row r="954" spans="1:11" ht="15.75" customHeight="1" x14ac:dyDescent="0.2">
      <c r="A954" s="12"/>
      <c r="B954" s="12"/>
      <c r="J954" s="12"/>
      <c r="K954" s="12"/>
    </row>
    <row r="955" spans="1:11" ht="15.75" customHeight="1" x14ac:dyDescent="0.2">
      <c r="A955" s="12"/>
      <c r="B955" s="12"/>
      <c r="J955" s="12"/>
      <c r="K955" s="12"/>
    </row>
    <row r="956" spans="1:11" ht="15.75" customHeight="1" x14ac:dyDescent="0.2">
      <c r="A956" s="12"/>
      <c r="B956" s="12"/>
      <c r="J956" s="12"/>
      <c r="K956" s="12"/>
    </row>
    <row r="957" spans="1:11" ht="15.75" customHeight="1" x14ac:dyDescent="0.2">
      <c r="A957" s="12"/>
      <c r="B957" s="12"/>
      <c r="J957" s="12"/>
      <c r="K957" s="12"/>
    </row>
    <row r="958" spans="1:11" ht="15.75" customHeight="1" x14ac:dyDescent="0.2">
      <c r="A958" s="12"/>
      <c r="B958" s="12"/>
      <c r="J958" s="12"/>
      <c r="K958" s="12"/>
    </row>
    <row r="959" spans="1:11" ht="15.75" customHeight="1" x14ac:dyDescent="0.2">
      <c r="A959" s="12"/>
      <c r="B959" s="12"/>
      <c r="J959" s="12"/>
      <c r="K959" s="12"/>
    </row>
    <row r="960" spans="1:11" ht="15.75" customHeight="1" x14ac:dyDescent="0.2">
      <c r="A960" s="12"/>
      <c r="B960" s="12"/>
      <c r="J960" s="12"/>
      <c r="K960" s="12"/>
    </row>
    <row r="961" spans="1:11" ht="15.75" customHeight="1" x14ac:dyDescent="0.2">
      <c r="A961" s="12"/>
      <c r="B961" s="12"/>
      <c r="J961" s="12"/>
      <c r="K961" s="12"/>
    </row>
    <row r="962" spans="1:11" ht="15.75" customHeight="1" x14ac:dyDescent="0.2">
      <c r="A962" s="12"/>
      <c r="B962" s="12"/>
      <c r="J962" s="12"/>
      <c r="K962" s="12"/>
    </row>
    <row r="963" spans="1:11" ht="15.75" customHeight="1" x14ac:dyDescent="0.2">
      <c r="A963" s="12"/>
      <c r="B963" s="12"/>
      <c r="J963" s="12"/>
      <c r="K963" s="12"/>
    </row>
    <row r="964" spans="1:11" ht="15.75" customHeight="1" x14ac:dyDescent="0.2">
      <c r="A964" s="12"/>
      <c r="B964" s="12"/>
      <c r="J964" s="12"/>
      <c r="K964" s="12"/>
    </row>
    <row r="965" spans="1:11" ht="15.75" customHeight="1" x14ac:dyDescent="0.2">
      <c r="A965" s="12"/>
      <c r="B965" s="12"/>
      <c r="J965" s="12"/>
      <c r="K965" s="12"/>
    </row>
    <row r="966" spans="1:11" ht="15.75" customHeight="1" x14ac:dyDescent="0.2">
      <c r="A966" s="12"/>
      <c r="B966" s="12"/>
      <c r="J966" s="12"/>
      <c r="K966" s="12"/>
    </row>
    <row r="967" spans="1:11" ht="15.75" customHeight="1" x14ac:dyDescent="0.2">
      <c r="A967" s="12"/>
      <c r="B967" s="12"/>
      <c r="J967" s="12"/>
      <c r="K967" s="12"/>
    </row>
    <row r="968" spans="1:11" ht="15.75" customHeight="1" x14ac:dyDescent="0.2">
      <c r="A968" s="12"/>
      <c r="B968" s="12"/>
      <c r="J968" s="12"/>
      <c r="K968" s="12"/>
    </row>
    <row r="969" spans="1:11" ht="15.75" customHeight="1" x14ac:dyDescent="0.2">
      <c r="A969" s="12"/>
      <c r="B969" s="12"/>
      <c r="J969" s="12"/>
      <c r="K969" s="12"/>
    </row>
    <row r="970" spans="1:11" ht="15.75" customHeight="1" x14ac:dyDescent="0.2">
      <c r="A970" s="12"/>
      <c r="B970" s="12"/>
      <c r="J970" s="12"/>
      <c r="K970" s="12"/>
    </row>
    <row r="971" spans="1:11" ht="15.75" customHeight="1" x14ac:dyDescent="0.2">
      <c r="A971" s="12"/>
      <c r="B971" s="12"/>
      <c r="J971" s="12"/>
      <c r="K971" s="12"/>
    </row>
    <row r="972" spans="1:11" ht="15.75" customHeight="1" x14ac:dyDescent="0.2">
      <c r="A972" s="12"/>
      <c r="B972" s="12"/>
      <c r="J972" s="12"/>
      <c r="K972" s="12"/>
    </row>
    <row r="973" spans="1:11" ht="15.75" customHeight="1" x14ac:dyDescent="0.2">
      <c r="A973" s="12"/>
      <c r="B973" s="12"/>
      <c r="J973" s="12"/>
      <c r="K973" s="12"/>
    </row>
    <row r="974" spans="1:11" ht="15.75" customHeight="1" x14ac:dyDescent="0.2">
      <c r="A974" s="12"/>
      <c r="B974" s="12"/>
      <c r="J974" s="12"/>
      <c r="K974" s="12"/>
    </row>
    <row r="975" spans="1:11" ht="15.75" customHeight="1" x14ac:dyDescent="0.2">
      <c r="A975" s="12"/>
      <c r="B975" s="12"/>
      <c r="J975" s="12"/>
      <c r="K975" s="12"/>
    </row>
    <row r="976" spans="1:11" ht="15.75" customHeight="1" x14ac:dyDescent="0.2">
      <c r="A976" s="12"/>
      <c r="B976" s="12"/>
      <c r="J976" s="12"/>
      <c r="K976" s="12"/>
    </row>
    <row r="977" spans="1:11" ht="15.75" customHeight="1" x14ac:dyDescent="0.2">
      <c r="A977" s="12"/>
      <c r="B977" s="12"/>
      <c r="J977" s="12"/>
      <c r="K977" s="12"/>
    </row>
    <row r="978" spans="1:11" ht="15.75" customHeight="1" x14ac:dyDescent="0.2">
      <c r="A978" s="12"/>
      <c r="B978" s="12"/>
      <c r="J978" s="12"/>
      <c r="K978" s="12"/>
    </row>
    <row r="979" spans="1:11" ht="15.75" customHeight="1" x14ac:dyDescent="0.2">
      <c r="A979" s="12"/>
      <c r="B979" s="12"/>
      <c r="J979" s="12"/>
      <c r="K979" s="12"/>
    </row>
    <row r="980" spans="1:11" ht="15.75" customHeight="1" x14ac:dyDescent="0.2">
      <c r="A980" s="12"/>
      <c r="B980" s="12"/>
      <c r="J980" s="12"/>
      <c r="K980" s="12"/>
    </row>
    <row r="981" spans="1:11" ht="15.75" customHeight="1" x14ac:dyDescent="0.2">
      <c r="A981" s="12"/>
      <c r="B981" s="12"/>
      <c r="J981" s="12"/>
      <c r="K981" s="12"/>
    </row>
    <row r="982" spans="1:11" ht="15.75" customHeight="1" x14ac:dyDescent="0.2">
      <c r="A982" s="12"/>
      <c r="B982" s="12"/>
      <c r="J982" s="12"/>
      <c r="K982" s="12"/>
    </row>
    <row r="983" spans="1:11" ht="15.75" customHeight="1" x14ac:dyDescent="0.2">
      <c r="A983" s="12"/>
      <c r="B983" s="12"/>
      <c r="J983" s="12"/>
      <c r="K983" s="12"/>
    </row>
    <row r="984" spans="1:11" ht="15.75" customHeight="1" x14ac:dyDescent="0.2">
      <c r="A984" s="12"/>
      <c r="B984" s="12"/>
      <c r="J984" s="12"/>
      <c r="K984" s="12"/>
    </row>
    <row r="985" spans="1:11" ht="15.75" customHeight="1" x14ac:dyDescent="0.2">
      <c r="A985" s="12"/>
      <c r="B985" s="12"/>
      <c r="J985" s="12"/>
      <c r="K985" s="12"/>
    </row>
    <row r="986" spans="1:11" ht="15.75" customHeight="1" x14ac:dyDescent="0.2">
      <c r="A986" s="12"/>
      <c r="B986" s="12"/>
      <c r="J986" s="12"/>
      <c r="K986" s="12"/>
    </row>
    <row r="987" spans="1:11" ht="15.75" customHeight="1" x14ac:dyDescent="0.2">
      <c r="A987" s="12"/>
      <c r="B987" s="12"/>
      <c r="J987" s="12"/>
      <c r="K987" s="12"/>
    </row>
    <row r="988" spans="1:11" ht="15.75" customHeight="1" x14ac:dyDescent="0.2">
      <c r="A988" s="12"/>
      <c r="B988" s="12"/>
      <c r="J988" s="12"/>
      <c r="K988" s="12"/>
    </row>
    <row r="989" spans="1:11" ht="15.75" customHeight="1" x14ac:dyDescent="0.2">
      <c r="A989" s="12"/>
      <c r="B989" s="12"/>
      <c r="J989" s="12"/>
      <c r="K989" s="12"/>
    </row>
    <row r="990" spans="1:11" ht="15.75" customHeight="1" x14ac:dyDescent="0.2">
      <c r="A990" s="12"/>
      <c r="B990" s="12"/>
      <c r="J990" s="12"/>
      <c r="K990" s="12"/>
    </row>
    <row r="991" spans="1:11" ht="15.75" customHeight="1" x14ac:dyDescent="0.2">
      <c r="A991" s="12"/>
      <c r="B991" s="12"/>
      <c r="J991" s="12"/>
      <c r="K991" s="12"/>
    </row>
    <row r="992" spans="1:11" ht="15.75" customHeight="1" x14ac:dyDescent="0.2">
      <c r="A992" s="12"/>
      <c r="B992" s="12"/>
      <c r="J992" s="12"/>
      <c r="K992" s="12"/>
    </row>
    <row r="993" spans="1:11" ht="15.75" customHeight="1" x14ac:dyDescent="0.2">
      <c r="A993" s="12"/>
      <c r="B993" s="12"/>
      <c r="J993" s="12"/>
      <c r="K993" s="12"/>
    </row>
    <row r="994" spans="1:11" ht="15.75" customHeight="1" x14ac:dyDescent="0.2">
      <c r="A994" s="12"/>
      <c r="B994" s="12"/>
      <c r="J994" s="12"/>
      <c r="K994" s="12"/>
    </row>
    <row r="995" spans="1:11" ht="15.75" customHeight="1" x14ac:dyDescent="0.2">
      <c r="A995" s="12"/>
      <c r="B995" s="12"/>
      <c r="J995" s="12"/>
      <c r="K995" s="12"/>
    </row>
    <row r="996" spans="1:11" ht="15.75" customHeight="1" x14ac:dyDescent="0.2">
      <c r="A996" s="12"/>
      <c r="B996" s="12"/>
      <c r="J996" s="12"/>
      <c r="K996" s="12"/>
    </row>
    <row r="997" spans="1:11" ht="15.75" customHeight="1" x14ac:dyDescent="0.2">
      <c r="A997" s="12"/>
      <c r="B997" s="12"/>
      <c r="J997" s="12"/>
      <c r="K997" s="12"/>
    </row>
    <row r="998" spans="1:11" ht="15.75" customHeight="1" x14ac:dyDescent="0.2">
      <c r="A998" s="12"/>
      <c r="B998" s="12"/>
      <c r="J998" s="12"/>
      <c r="K998" s="12"/>
    </row>
    <row r="999" spans="1:11" ht="15.75" customHeight="1" x14ac:dyDescent="0.2">
      <c r="A999" s="12"/>
      <c r="B999" s="12"/>
      <c r="J999" s="12"/>
      <c r="K999" s="12"/>
    </row>
    <row r="1000" spans="1:11" ht="15.75" customHeight="1" x14ac:dyDescent="0.2">
      <c r="A1000" s="12"/>
      <c r="B1000" s="12"/>
      <c r="J1000" s="12"/>
      <c r="K1000" s="12"/>
    </row>
    <row r="1001" spans="1:11" ht="15.75" customHeight="1" x14ac:dyDescent="0.2">
      <c r="A1001" s="12"/>
      <c r="B1001" s="12"/>
      <c r="J1001" s="12"/>
      <c r="K1001" s="12"/>
    </row>
    <row r="1002" spans="1:11" ht="15.75" customHeight="1" x14ac:dyDescent="0.2">
      <c r="A1002" s="12"/>
      <c r="B1002" s="12"/>
      <c r="J1002" s="12"/>
      <c r="K1002" s="12"/>
    </row>
    <row r="1003" spans="1:11" ht="15.75" customHeight="1" x14ac:dyDescent="0.2">
      <c r="A1003" s="12"/>
      <c r="B1003" s="12"/>
      <c r="J1003" s="12"/>
      <c r="K1003" s="12"/>
    </row>
    <row r="1004" spans="1:11" ht="15.75" customHeight="1" x14ac:dyDescent="0.2">
      <c r="A1004" s="12"/>
      <c r="B1004" s="12"/>
      <c r="J1004" s="12"/>
      <c r="K1004" s="12"/>
    </row>
    <row r="1005" spans="1:11" ht="15.75" customHeight="1" x14ac:dyDescent="0.2">
      <c r="A1005" s="12"/>
      <c r="B1005" s="12"/>
      <c r="J1005" s="12"/>
      <c r="K1005" s="12"/>
    </row>
    <row r="1006" spans="1:11" ht="15.75" customHeight="1" x14ac:dyDescent="0.2">
      <c r="A1006" s="12"/>
      <c r="B1006" s="12"/>
      <c r="J1006" s="12"/>
      <c r="K1006" s="12"/>
    </row>
    <row r="1007" spans="1:11" ht="15.75" customHeight="1" x14ac:dyDescent="0.2">
      <c r="A1007" s="12"/>
      <c r="B1007" s="12"/>
      <c r="J1007" s="12"/>
      <c r="K1007" s="12"/>
    </row>
    <row r="1008" spans="1:11" ht="15.75" customHeight="1" x14ac:dyDescent="0.2">
      <c r="A1008" s="12"/>
      <c r="B1008" s="12"/>
      <c r="J1008" s="12"/>
      <c r="K1008" s="12"/>
    </row>
    <row r="1009" spans="1:11" ht="15.75" customHeight="1" x14ac:dyDescent="0.2">
      <c r="A1009" s="12"/>
      <c r="B1009" s="12"/>
      <c r="J1009" s="12"/>
      <c r="K1009" s="12"/>
    </row>
    <row r="1010" spans="1:11" ht="15.75" customHeight="1" x14ac:dyDescent="0.2">
      <c r="A1010" s="12"/>
      <c r="B1010" s="12"/>
      <c r="J1010" s="12"/>
      <c r="K1010" s="12"/>
    </row>
    <row r="1011" spans="1:11" ht="15.75" customHeight="1" x14ac:dyDescent="0.2">
      <c r="A1011" s="12"/>
      <c r="B1011" s="12"/>
      <c r="J1011" s="12"/>
      <c r="K1011" s="12"/>
    </row>
    <row r="1012" spans="1:11" ht="15.75" customHeight="1" x14ac:dyDescent="0.2">
      <c r="A1012" s="12"/>
      <c r="B1012" s="12"/>
      <c r="J1012" s="12"/>
      <c r="K1012" s="12"/>
    </row>
    <row r="1013" spans="1:11" ht="15.75" customHeight="1" x14ac:dyDescent="0.2">
      <c r="A1013" s="12"/>
      <c r="B1013" s="12"/>
      <c r="J1013" s="12"/>
      <c r="K1013" s="12"/>
    </row>
    <row r="1014" spans="1:11" ht="15.75" customHeight="1" x14ac:dyDescent="0.2">
      <c r="A1014" s="12"/>
      <c r="B1014" s="12"/>
      <c r="J1014" s="12"/>
      <c r="K1014" s="12"/>
    </row>
  </sheetData>
  <autoFilter ref="A9:Q554" xr:uid="{00000000-0009-0000-0000-000011000000}">
    <filterColumn colId="12">
      <filters blank="1">
        <filter val="Done"/>
        <filter val="Rework"/>
      </filters>
    </filterColumn>
  </autoFilter>
  <customSheetViews>
    <customSheetView guid="{39CB2941-C72F-4A1C-B8FC-3A2B6E029D2E}" filter="1" showAutoFilter="1">
      <pageMargins left="0.7" right="0.7" top="0.78740157499999996" bottom="0.78740157499999996" header="0.3" footer="0.3"/>
      <autoFilter ref="B9:Q1014" xr:uid="{4F50DC48-9553-4280-9BE3-A20E58E272F5}">
        <filterColumn colId="2">
          <filters>
            <filter val="GORESrce"/>
            <filter val="METLFric"/>
            <filter val="METLImpt"/>
            <filter val="SWSH"/>
            <filter val="WEAPArro"/>
            <filter val="WEAPKnif"/>
            <filter val="WEAPSwrd"/>
          </filters>
        </filterColumn>
        <sortState xmlns:xlrd2="http://schemas.microsoft.com/office/spreadsheetml/2017/richdata2" ref="B9:Q1014">
          <sortCondition ref="F9:F1014"/>
        </sortState>
      </autoFilter>
      <extLst>
        <ext uri="GoogleSheetsCustomDataVersion1">
          <go:sheetsCustomData xmlns:go="http://customooxmlschemas.google.com/" filterViewId="254750427"/>
        </ext>
      </extLst>
    </customSheetView>
  </customSheetViews>
  <conditionalFormatting sqref="F10:F471 F498 F513 F517:F527 F543:F548">
    <cfRule type="containsText" dxfId="12" priority="1" operator="containsText" text="IMPACT">
      <formula>NOT(ISERROR(SEARCH(("IMPACT"),(F10))))</formula>
    </cfRule>
    <cfRule type="containsText" dxfId="11" priority="2" operator="containsText" text="WHOOSH">
      <formula>NOT(ISERROR(SEARCH(("WHOOSH"),(F10))))</formula>
    </cfRule>
    <cfRule type="containsText" dxfId="10" priority="3" operator="containsText" text="TEXTURE">
      <formula>NOT(ISERROR(SEARCH(("TEXTURE"),(F10))))</formula>
    </cfRule>
  </conditionalFormatting>
  <conditionalFormatting sqref="M10:M553">
    <cfRule type="containsText" dxfId="9" priority="4" operator="containsText" text="ToDo">
      <formula>NOT(ISERROR(SEARCH(("ToDo"),(M10))))</formula>
    </cfRule>
    <cfRule type="containsText" dxfId="8" priority="5" operator="containsText" text="Rework">
      <formula>NOT(ISERROR(SEARCH(("Rework"),(M10))))</formula>
    </cfRule>
    <cfRule type="containsText" dxfId="7" priority="6" operator="containsText" text="Done">
      <formula>NOT(ISERROR(SEARCH(("Done"),(M10))))</formula>
    </cfRule>
  </conditionalFormatting>
  <dataValidations count="2">
    <dataValidation type="list" allowBlank="1" showErrorMessage="1" sqref="M10:M596" xr:uid="{00000000-0002-0000-1100-000003000000}">
      <formula1>$M$1:$M$4</formula1>
    </dataValidation>
    <dataValidation type="list" allowBlank="1" showErrorMessage="1" sqref="D10:F596" xr:uid="{00000000-0002-0000-1100-000000000000}">
      <formula1>#REF!</formula1>
    </dataValidation>
  </dataValidation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00FF"/>
    <outlinePr summaryRight="0"/>
  </sheetPr>
  <dimension ref="A1:U1014"/>
  <sheetViews>
    <sheetView workbookViewId="0">
      <pane ySplit="9" topLeftCell="A10" activePane="bottomLeft" state="frozen"/>
      <selection pane="bottomLeft" activeCell="B11" sqref="B11"/>
    </sheetView>
  </sheetViews>
  <sheetFormatPr baseColWidth="10" defaultColWidth="12.5703125" defaultRowHeight="15" customHeight="1" outlineLevelRow="1" outlineLevelCol="1" x14ac:dyDescent="0.2"/>
  <cols>
    <col min="1" max="1" width="23.42578125" customWidth="1"/>
    <col min="2" max="2" width="72.42578125" customWidth="1"/>
    <col min="3" max="3" width="64.5703125" customWidth="1"/>
    <col min="4" max="4" width="12.5703125" customWidth="1"/>
    <col min="5" max="5" width="11.42578125" customWidth="1"/>
    <col min="6" max="6" width="16.42578125" customWidth="1"/>
    <col min="7" max="7" width="11.42578125" customWidth="1" collapsed="1"/>
    <col min="8" max="9" width="29.5703125" hidden="1" customWidth="1" outlineLevel="1"/>
    <col min="10" max="11" width="17.85546875" hidden="1" customWidth="1" outlineLevel="1"/>
    <col min="12" max="12" width="9.5703125" customWidth="1"/>
    <col min="13" max="13" width="8.5703125" customWidth="1"/>
    <col min="14" max="15" width="46.28515625" customWidth="1"/>
    <col min="16" max="16" width="11.28515625" customWidth="1"/>
    <col min="17" max="17" width="20.28515625" customWidth="1"/>
    <col min="18" max="18" width="11.42578125" customWidth="1"/>
    <col min="19" max="19" width="95" customWidth="1"/>
    <col min="20" max="20" width="30.85546875" customWidth="1"/>
    <col min="21" max="21" width="3.28515625" customWidth="1"/>
  </cols>
  <sheetData>
    <row r="1" spans="1:21" ht="15.75" customHeight="1" outlineLevel="1" x14ac:dyDescent="0.2">
      <c r="A1" s="7"/>
      <c r="B1" s="7" t="s">
        <v>107</v>
      </c>
      <c r="C1" s="7"/>
      <c r="D1" s="7"/>
      <c r="E1" s="7"/>
      <c r="F1" s="7" t="s">
        <v>108</v>
      </c>
      <c r="G1" s="2"/>
      <c r="H1" s="2"/>
      <c r="I1" s="2"/>
      <c r="J1" s="7"/>
      <c r="K1" s="7"/>
      <c r="L1" s="7" t="str">
        <f ca="1">IFERROR(__xludf.DUMMYFUNCTION("UNIQUE(INFOCONCEPT!B90:B97)"),"JAH")</f>
        <v>JAH</v>
      </c>
      <c r="M1" s="8" t="s">
        <v>109</v>
      </c>
      <c r="N1" s="2"/>
      <c r="O1" s="2"/>
      <c r="P1" s="7"/>
      <c r="Q1" s="7"/>
    </row>
    <row r="2" spans="1:21" ht="15.75" customHeight="1" outlineLevel="1" x14ac:dyDescent="0.2">
      <c r="A2" s="7"/>
      <c r="B2" s="7" t="s">
        <v>110</v>
      </c>
      <c r="C2" s="7"/>
      <c r="D2" s="7"/>
      <c r="E2" s="7"/>
      <c r="F2" s="7" t="s">
        <v>111</v>
      </c>
      <c r="G2" s="2"/>
      <c r="H2" s="2"/>
      <c r="I2" s="2"/>
      <c r="J2" s="7"/>
      <c r="K2" s="7"/>
      <c r="L2" s="7" t="str">
        <f ca="1">IFERROR(__xludf.DUMMYFUNCTION("""COMPUTED_VALUE"""),"JHE")</f>
        <v>JHE</v>
      </c>
      <c r="M2" s="9" t="s">
        <v>20</v>
      </c>
      <c r="N2" s="2"/>
      <c r="O2" s="2"/>
      <c r="P2" s="7"/>
      <c r="Q2" s="7"/>
    </row>
    <row r="3" spans="1:21" ht="15.75" customHeight="1" outlineLevel="1" x14ac:dyDescent="0.2">
      <c r="A3" s="7"/>
      <c r="B3" s="7" t="s">
        <v>112</v>
      </c>
      <c r="C3" s="7"/>
      <c r="D3" s="7"/>
      <c r="E3" s="7"/>
      <c r="F3" s="7" t="s">
        <v>113</v>
      </c>
      <c r="G3" s="2"/>
      <c r="H3" s="2"/>
      <c r="I3" s="2"/>
      <c r="J3" s="7"/>
      <c r="K3" s="7"/>
      <c r="L3" s="7" t="str">
        <f ca="1">IFERROR(__xludf.DUMMYFUNCTION("""COMPUTED_VALUE"""),"FCO")</f>
        <v>FCO</v>
      </c>
      <c r="M3" s="5" t="s">
        <v>19</v>
      </c>
      <c r="N3" s="2"/>
      <c r="O3" s="2"/>
      <c r="P3" s="7"/>
      <c r="Q3" s="7"/>
    </row>
    <row r="4" spans="1:21" ht="15.75" customHeight="1" outlineLevel="1" x14ac:dyDescent="0.2">
      <c r="A4" s="7"/>
      <c r="B4" s="7" t="s">
        <v>114</v>
      </c>
      <c r="C4" s="7"/>
      <c r="D4" s="7"/>
      <c r="E4" s="7"/>
      <c r="F4" s="7" t="s">
        <v>115</v>
      </c>
      <c r="G4" s="2"/>
      <c r="H4" s="2"/>
      <c r="I4" s="2"/>
      <c r="J4" s="7"/>
      <c r="K4" s="7"/>
      <c r="L4" s="7" t="str">
        <f ca="1">IFERROR(__xludf.DUMMYFUNCTION("""COMPUTED_VALUE"""),"WMU")</f>
        <v>WMU</v>
      </c>
      <c r="M4" s="10" t="s">
        <v>116</v>
      </c>
      <c r="N4" s="2"/>
      <c r="O4" s="2"/>
      <c r="P4" s="7"/>
      <c r="Q4" s="7"/>
    </row>
    <row r="5" spans="1:21" ht="15.75" customHeight="1" outlineLevel="1" x14ac:dyDescent="0.2">
      <c r="A5" s="7"/>
      <c r="B5" s="7" t="s">
        <v>117</v>
      </c>
      <c r="C5" s="7"/>
      <c r="D5" s="7"/>
      <c r="E5" s="7"/>
      <c r="F5" s="7"/>
      <c r="G5" s="2"/>
      <c r="H5" s="2"/>
      <c r="I5" s="2"/>
      <c r="J5" s="7"/>
      <c r="K5" s="7"/>
      <c r="L5" s="7"/>
      <c r="M5" s="7"/>
      <c r="N5" s="2"/>
      <c r="O5" s="2"/>
      <c r="P5" s="7"/>
      <c r="Q5" s="7"/>
    </row>
    <row r="6" spans="1:21" ht="15.75" customHeight="1" outlineLevel="1" x14ac:dyDescent="0.2">
      <c r="A6" s="2"/>
      <c r="B6" s="2"/>
      <c r="C6" s="7"/>
      <c r="D6" s="7"/>
      <c r="E6" s="7"/>
      <c r="F6" s="7"/>
      <c r="G6" s="2"/>
      <c r="H6" s="2"/>
      <c r="I6" s="2"/>
      <c r="J6" s="7"/>
      <c r="K6" s="7"/>
      <c r="L6" s="7"/>
      <c r="M6" s="7"/>
      <c r="N6" s="2"/>
      <c r="O6" s="2"/>
      <c r="P6" s="7"/>
      <c r="Q6" s="7"/>
    </row>
    <row r="7" spans="1:21" ht="15.75" customHeight="1" outlineLevel="1" x14ac:dyDescent="0.2">
      <c r="A7" s="2"/>
      <c r="B7" s="2"/>
      <c r="C7" s="7"/>
      <c r="D7" s="7"/>
      <c r="E7" s="7"/>
      <c r="F7" s="7"/>
      <c r="H7" s="2"/>
      <c r="I7" s="2"/>
      <c r="J7" s="7"/>
      <c r="K7" s="7"/>
      <c r="L7" s="7"/>
      <c r="M7" s="7"/>
      <c r="N7" s="2"/>
      <c r="O7" s="2"/>
      <c r="P7" s="7"/>
      <c r="Q7" s="7"/>
    </row>
    <row r="8" spans="1:21" ht="15.75" customHeight="1" outlineLevel="1" x14ac:dyDescent="0.2">
      <c r="A8" s="2"/>
      <c r="B8" s="2"/>
      <c r="C8" s="7"/>
      <c r="D8" s="7"/>
      <c r="E8" s="7"/>
      <c r="F8" s="7"/>
      <c r="G8" s="2"/>
      <c r="H8" s="2"/>
      <c r="I8" s="2"/>
      <c r="J8" s="7"/>
      <c r="K8" s="7"/>
      <c r="L8" s="7"/>
      <c r="M8" s="7"/>
      <c r="N8" s="2"/>
      <c r="O8" s="2"/>
      <c r="P8" s="7"/>
      <c r="Q8" s="7"/>
    </row>
    <row r="9" spans="1:21" ht="15.75" customHeight="1" x14ac:dyDescent="0.2">
      <c r="A9" s="2" t="s">
        <v>969</v>
      </c>
      <c r="B9" s="2" t="s">
        <v>118</v>
      </c>
      <c r="C9" s="2" t="s">
        <v>119</v>
      </c>
      <c r="D9" s="7" t="s">
        <v>120</v>
      </c>
      <c r="E9" s="7" t="s">
        <v>121</v>
      </c>
      <c r="F9" s="7" t="s">
        <v>122</v>
      </c>
      <c r="G9" s="2" t="s">
        <v>123</v>
      </c>
      <c r="H9" s="2" t="s">
        <v>9</v>
      </c>
      <c r="I9" s="2" t="s">
        <v>124</v>
      </c>
      <c r="J9" s="7" t="s">
        <v>125</v>
      </c>
      <c r="K9" s="7" t="s">
        <v>126</v>
      </c>
      <c r="L9" s="7" t="s">
        <v>10</v>
      </c>
      <c r="M9" s="3" t="s">
        <v>949</v>
      </c>
      <c r="N9" s="1" t="s">
        <v>127</v>
      </c>
      <c r="O9" s="1"/>
      <c r="P9" s="7" t="s">
        <v>128</v>
      </c>
      <c r="Q9" s="7" t="s">
        <v>129</v>
      </c>
      <c r="S9" s="11" t="s">
        <v>130</v>
      </c>
      <c r="T9" s="11"/>
      <c r="U9" s="11"/>
    </row>
    <row r="10" spans="1:21" ht="15.75" customHeight="1" x14ac:dyDescent="0.2">
      <c r="A10" s="12"/>
      <c r="B10" s="12" t="e">
        <f t="shared" ref="B10:B74" si="0">IF(C10="","",D10&amp;"-"&amp;E10&amp;"_"&amp;F10&amp;"-"&amp;C10&amp; "_" &amp;J10&amp; "_" &amp;K10&amp; "_" &amp;L10&amp;".wav")</f>
        <v>#REF!</v>
      </c>
      <c r="C10" s="2" t="s">
        <v>131</v>
      </c>
      <c r="D10" s="12" t="s">
        <v>132</v>
      </c>
      <c r="E10" s="12" t="s">
        <v>21</v>
      </c>
      <c r="F10" s="2" t="s">
        <v>2</v>
      </c>
      <c r="G10" s="2">
        <v>6</v>
      </c>
      <c r="H10" s="12"/>
      <c r="I10" s="12"/>
      <c r="J10" s="12" t="s">
        <v>133</v>
      </c>
      <c r="K10" s="12" t="e">
        <f>#REF!</f>
        <v>#REF!</v>
      </c>
      <c r="L10" s="12" t="s">
        <v>13</v>
      </c>
      <c r="M10" s="3" t="s">
        <v>109</v>
      </c>
      <c r="N10" s="5"/>
      <c r="O10" s="5"/>
      <c r="P10" s="12" t="s">
        <v>134</v>
      </c>
      <c r="Q10" s="2" t="s">
        <v>2</v>
      </c>
      <c r="S10" s="4" t="s">
        <v>135</v>
      </c>
      <c r="T10" s="2"/>
    </row>
    <row r="11" spans="1:21" ht="15.75" customHeight="1" x14ac:dyDescent="0.2">
      <c r="A11" s="12"/>
      <c r="B11" s="12" t="e">
        <f t="shared" si="0"/>
        <v>#REF!</v>
      </c>
      <c r="C11" s="2" t="s">
        <v>136</v>
      </c>
      <c r="D11" s="12" t="s">
        <v>132</v>
      </c>
      <c r="E11" s="12" t="s">
        <v>21</v>
      </c>
      <c r="F11" s="2" t="s">
        <v>2</v>
      </c>
      <c r="G11" s="2">
        <v>6</v>
      </c>
      <c r="H11" s="12"/>
      <c r="I11" s="12"/>
      <c r="J11" s="12" t="s">
        <v>133</v>
      </c>
      <c r="K11" s="12" t="e">
        <f>#REF!</f>
        <v>#REF!</v>
      </c>
      <c r="L11" s="12" t="s">
        <v>13</v>
      </c>
      <c r="M11" s="3" t="s">
        <v>109</v>
      </c>
      <c r="N11" s="5"/>
      <c r="O11" s="5"/>
      <c r="P11" s="12" t="s">
        <v>134</v>
      </c>
      <c r="Q11" s="2" t="s">
        <v>2</v>
      </c>
      <c r="S11" s="4" t="s">
        <v>137</v>
      </c>
      <c r="T11" s="2"/>
    </row>
    <row r="12" spans="1:21" ht="15.75" customHeight="1" x14ac:dyDescent="0.2">
      <c r="A12" s="12"/>
      <c r="B12" s="12" t="e">
        <f t="shared" si="0"/>
        <v>#REF!</v>
      </c>
      <c r="C12" s="2" t="s">
        <v>138</v>
      </c>
      <c r="D12" s="12" t="s">
        <v>132</v>
      </c>
      <c r="E12" s="12" t="s">
        <v>21</v>
      </c>
      <c r="F12" s="2" t="s">
        <v>2</v>
      </c>
      <c r="G12" s="2">
        <v>6</v>
      </c>
      <c r="H12" s="12"/>
      <c r="I12" s="12"/>
      <c r="J12" s="12" t="s">
        <v>133</v>
      </c>
      <c r="K12" s="12" t="e">
        <f>#REF!</f>
        <v>#REF!</v>
      </c>
      <c r="L12" s="12" t="s">
        <v>13</v>
      </c>
      <c r="M12" s="3" t="s">
        <v>109</v>
      </c>
      <c r="N12" s="5"/>
      <c r="O12" s="5"/>
      <c r="P12" s="12" t="s">
        <v>134</v>
      </c>
      <c r="Q12" s="2" t="s">
        <v>2</v>
      </c>
      <c r="S12" s="4" t="s">
        <v>139</v>
      </c>
      <c r="T12" s="2"/>
    </row>
    <row r="13" spans="1:21" ht="15.75" customHeight="1" x14ac:dyDescent="0.2">
      <c r="A13" s="12"/>
      <c r="B13" s="12" t="e">
        <f t="shared" si="0"/>
        <v>#REF!</v>
      </c>
      <c r="C13" s="2" t="s">
        <v>140</v>
      </c>
      <c r="D13" s="12" t="s">
        <v>132</v>
      </c>
      <c r="E13" s="12" t="s">
        <v>21</v>
      </c>
      <c r="F13" s="2" t="s">
        <v>2</v>
      </c>
      <c r="G13" s="2">
        <v>6</v>
      </c>
      <c r="H13" s="12"/>
      <c r="I13" s="12"/>
      <c r="J13" s="12" t="s">
        <v>133</v>
      </c>
      <c r="K13" s="12" t="e">
        <f>#REF!</f>
        <v>#REF!</v>
      </c>
      <c r="L13" s="12" t="s">
        <v>13</v>
      </c>
      <c r="M13" s="3" t="s">
        <v>109</v>
      </c>
      <c r="N13" s="5"/>
      <c r="O13" s="5"/>
      <c r="P13" s="12" t="s">
        <v>134</v>
      </c>
      <c r="Q13" s="2" t="s">
        <v>2</v>
      </c>
      <c r="S13" s="4" t="s">
        <v>141</v>
      </c>
      <c r="T13" s="2"/>
    </row>
    <row r="14" spans="1:21" ht="15.75" customHeight="1" x14ac:dyDescent="0.2">
      <c r="A14" s="12"/>
      <c r="B14" s="12" t="e">
        <f t="shared" si="0"/>
        <v>#REF!</v>
      </c>
      <c r="C14" s="2" t="s">
        <v>323</v>
      </c>
      <c r="D14" s="12" t="s">
        <v>132</v>
      </c>
      <c r="E14" s="12" t="s">
        <v>21</v>
      </c>
      <c r="F14" s="2" t="s">
        <v>2</v>
      </c>
      <c r="G14" s="2">
        <v>6</v>
      </c>
      <c r="H14" s="12"/>
      <c r="I14" s="12"/>
      <c r="J14" s="12" t="s">
        <v>133</v>
      </c>
      <c r="K14" s="12" t="e">
        <f>#REF!</f>
        <v>#REF!</v>
      </c>
      <c r="L14" s="12" t="s">
        <v>13</v>
      </c>
      <c r="M14" s="3" t="s">
        <v>20</v>
      </c>
      <c r="N14" s="5" t="s">
        <v>324</v>
      </c>
      <c r="O14" s="5"/>
      <c r="P14" s="12" t="s">
        <v>134</v>
      </c>
      <c r="Q14" s="2" t="s">
        <v>2</v>
      </c>
      <c r="S14" s="4" t="s">
        <v>327</v>
      </c>
      <c r="T14" s="2"/>
    </row>
    <row r="15" spans="1:21" ht="15.75" customHeight="1" x14ac:dyDescent="0.2">
      <c r="A15" s="12"/>
      <c r="B15" s="12" t="e">
        <f t="shared" si="0"/>
        <v>#REF!</v>
      </c>
      <c r="C15" s="2" t="s">
        <v>142</v>
      </c>
      <c r="D15" s="12" t="s">
        <v>132</v>
      </c>
      <c r="E15" s="12" t="s">
        <v>21</v>
      </c>
      <c r="F15" s="2" t="s">
        <v>2</v>
      </c>
      <c r="G15" s="2">
        <v>6</v>
      </c>
      <c r="H15" s="12"/>
      <c r="I15" s="12"/>
      <c r="J15" s="12" t="s">
        <v>133</v>
      </c>
      <c r="K15" s="12" t="e">
        <f>#REF!</f>
        <v>#REF!</v>
      </c>
      <c r="L15" s="12" t="s">
        <v>13</v>
      </c>
      <c r="M15" s="3" t="s">
        <v>109</v>
      </c>
      <c r="N15" s="5"/>
      <c r="O15" s="5"/>
      <c r="P15" s="12" t="s">
        <v>134</v>
      </c>
      <c r="Q15" s="2" t="s">
        <v>2</v>
      </c>
      <c r="S15" s="4" t="s">
        <v>143</v>
      </c>
      <c r="T15" s="2"/>
    </row>
    <row r="16" spans="1:21" ht="15.75" customHeight="1" x14ac:dyDescent="0.2">
      <c r="A16" s="12"/>
      <c r="B16" s="12" t="e">
        <f t="shared" si="0"/>
        <v>#REF!</v>
      </c>
      <c r="C16" s="2" t="s">
        <v>144</v>
      </c>
      <c r="D16" s="12" t="s">
        <v>132</v>
      </c>
      <c r="E16" s="12" t="s">
        <v>21</v>
      </c>
      <c r="F16" s="2" t="s">
        <v>2</v>
      </c>
      <c r="G16" s="2">
        <v>6</v>
      </c>
      <c r="H16" s="12"/>
      <c r="I16" s="12"/>
      <c r="J16" s="12" t="s">
        <v>133</v>
      </c>
      <c r="K16" s="12" t="e">
        <f>#REF!</f>
        <v>#REF!</v>
      </c>
      <c r="L16" s="12" t="s">
        <v>13</v>
      </c>
      <c r="M16" s="3" t="s">
        <v>109</v>
      </c>
      <c r="N16" s="5"/>
      <c r="O16" s="5"/>
      <c r="P16" s="12" t="s">
        <v>134</v>
      </c>
      <c r="Q16" s="2" t="s">
        <v>2</v>
      </c>
      <c r="S16" s="4" t="s">
        <v>145</v>
      </c>
      <c r="T16" s="2"/>
    </row>
    <row r="17" spans="1:20" ht="15.75" customHeight="1" x14ac:dyDescent="0.2">
      <c r="A17" s="12"/>
      <c r="B17" s="12" t="e">
        <f t="shared" si="0"/>
        <v>#REF!</v>
      </c>
      <c r="C17" s="2" t="s">
        <v>146</v>
      </c>
      <c r="D17" s="12" t="s">
        <v>132</v>
      </c>
      <c r="E17" s="12" t="s">
        <v>21</v>
      </c>
      <c r="F17" s="2" t="s">
        <v>2</v>
      </c>
      <c r="G17" s="2">
        <v>6</v>
      </c>
      <c r="H17" s="12"/>
      <c r="I17" s="12"/>
      <c r="J17" s="12" t="s">
        <v>133</v>
      </c>
      <c r="K17" s="12" t="e">
        <f>#REF!</f>
        <v>#REF!</v>
      </c>
      <c r="L17" s="12" t="s">
        <v>13</v>
      </c>
      <c r="M17" s="3" t="s">
        <v>109</v>
      </c>
      <c r="N17" s="5"/>
      <c r="O17" s="5"/>
      <c r="P17" s="12" t="s">
        <v>134</v>
      </c>
      <c r="Q17" s="2" t="s">
        <v>2</v>
      </c>
      <c r="S17" s="4" t="s">
        <v>147</v>
      </c>
      <c r="T17" s="2"/>
    </row>
    <row r="18" spans="1:20" ht="15.75" customHeight="1" x14ac:dyDescent="0.2">
      <c r="A18" s="12"/>
      <c r="B18" s="12" t="e">
        <f t="shared" si="0"/>
        <v>#REF!</v>
      </c>
      <c r="C18" s="2" t="s">
        <v>148</v>
      </c>
      <c r="D18" s="12" t="s">
        <v>132</v>
      </c>
      <c r="E18" s="12" t="s">
        <v>21</v>
      </c>
      <c r="F18" s="2" t="s">
        <v>2</v>
      </c>
      <c r="G18" s="2">
        <v>6</v>
      </c>
      <c r="H18" s="12"/>
      <c r="I18" s="12"/>
      <c r="J18" s="12" t="s">
        <v>133</v>
      </c>
      <c r="K18" s="12" t="e">
        <f>#REF!</f>
        <v>#REF!</v>
      </c>
      <c r="L18" s="12" t="s">
        <v>13</v>
      </c>
      <c r="M18" s="3" t="s">
        <v>109</v>
      </c>
      <c r="N18" s="5"/>
      <c r="O18" s="5"/>
      <c r="P18" s="12" t="s">
        <v>134</v>
      </c>
      <c r="Q18" s="2" t="s">
        <v>2</v>
      </c>
      <c r="S18" s="4" t="s">
        <v>149</v>
      </c>
      <c r="T18" s="2"/>
    </row>
    <row r="19" spans="1:20" ht="15.75" customHeight="1" x14ac:dyDescent="0.2">
      <c r="A19" s="12"/>
      <c r="B19" s="12" t="e">
        <f t="shared" si="0"/>
        <v>#REF!</v>
      </c>
      <c r="C19" s="2" t="s">
        <v>150</v>
      </c>
      <c r="D19" s="12" t="s">
        <v>132</v>
      </c>
      <c r="E19" s="12" t="s">
        <v>21</v>
      </c>
      <c r="F19" s="2" t="s">
        <v>2</v>
      </c>
      <c r="G19" s="2">
        <v>6</v>
      </c>
      <c r="H19" s="12"/>
      <c r="I19" s="12"/>
      <c r="J19" s="12" t="s">
        <v>133</v>
      </c>
      <c r="K19" s="12" t="e">
        <f>#REF!</f>
        <v>#REF!</v>
      </c>
      <c r="L19" s="12" t="s">
        <v>13</v>
      </c>
      <c r="M19" s="3" t="s">
        <v>109</v>
      </c>
      <c r="N19" s="5"/>
      <c r="O19" s="5"/>
      <c r="P19" s="12" t="s">
        <v>134</v>
      </c>
      <c r="Q19" s="2" t="s">
        <v>2</v>
      </c>
      <c r="S19" s="4" t="s">
        <v>151</v>
      </c>
      <c r="T19" s="2"/>
    </row>
    <row r="20" spans="1:20" ht="15.75" customHeight="1" x14ac:dyDescent="0.2">
      <c r="A20" s="12"/>
      <c r="B20" s="12" t="e">
        <f t="shared" si="0"/>
        <v>#REF!</v>
      </c>
      <c r="C20" s="2" t="s">
        <v>152</v>
      </c>
      <c r="D20" s="12" t="s">
        <v>132</v>
      </c>
      <c r="E20" s="12" t="s">
        <v>21</v>
      </c>
      <c r="F20" s="2" t="s">
        <v>2</v>
      </c>
      <c r="G20" s="2">
        <v>6</v>
      </c>
      <c r="H20" s="12"/>
      <c r="I20" s="12"/>
      <c r="J20" s="12" t="s">
        <v>133</v>
      </c>
      <c r="K20" s="12" t="e">
        <f>#REF!</f>
        <v>#REF!</v>
      </c>
      <c r="L20" s="12" t="s">
        <v>13</v>
      </c>
      <c r="M20" s="3" t="s">
        <v>109</v>
      </c>
      <c r="N20" s="5"/>
      <c r="O20" s="5"/>
      <c r="P20" s="12" t="s">
        <v>134</v>
      </c>
      <c r="Q20" s="2" t="s">
        <v>2</v>
      </c>
      <c r="S20" s="4" t="s">
        <v>153</v>
      </c>
      <c r="T20" s="2"/>
    </row>
    <row r="21" spans="1:20" ht="15.75" customHeight="1" x14ac:dyDescent="0.2">
      <c r="A21" s="12"/>
      <c r="B21" s="12" t="e">
        <f t="shared" si="0"/>
        <v>#REF!</v>
      </c>
      <c r="C21" s="2" t="s">
        <v>325</v>
      </c>
      <c r="D21" s="12" t="s">
        <v>132</v>
      </c>
      <c r="E21" s="12" t="s">
        <v>21</v>
      </c>
      <c r="F21" s="2" t="s">
        <v>2</v>
      </c>
      <c r="G21" s="2">
        <v>6</v>
      </c>
      <c r="H21" s="12"/>
      <c r="I21" s="12"/>
      <c r="J21" s="12" t="s">
        <v>133</v>
      </c>
      <c r="K21" s="12" t="e">
        <f>#REF!</f>
        <v>#REF!</v>
      </c>
      <c r="L21" s="12" t="s">
        <v>13</v>
      </c>
      <c r="M21" s="3" t="s">
        <v>20</v>
      </c>
      <c r="N21" s="5" t="s">
        <v>326</v>
      </c>
      <c r="O21" s="5"/>
      <c r="P21" s="12" t="s">
        <v>134</v>
      </c>
      <c r="Q21" s="2" t="s">
        <v>2</v>
      </c>
      <c r="S21" s="4" t="s">
        <v>330</v>
      </c>
      <c r="T21" s="2"/>
    </row>
    <row r="22" spans="1:20" ht="15.75" customHeight="1" x14ac:dyDescent="0.2">
      <c r="A22" s="12"/>
      <c r="B22" s="12" t="e">
        <f t="shared" si="0"/>
        <v>#REF!</v>
      </c>
      <c r="C22" s="2" t="s">
        <v>994</v>
      </c>
      <c r="D22" s="12" t="s">
        <v>132</v>
      </c>
      <c r="E22" s="12" t="s">
        <v>21</v>
      </c>
      <c r="F22" s="2" t="s">
        <v>2</v>
      </c>
      <c r="G22" s="2">
        <v>6</v>
      </c>
      <c r="H22" s="12"/>
      <c r="I22" s="12"/>
      <c r="J22" s="12" t="s">
        <v>133</v>
      </c>
      <c r="K22" s="12" t="e">
        <f>#REF!</f>
        <v>#REF!</v>
      </c>
      <c r="L22" s="12" t="s">
        <v>13</v>
      </c>
      <c r="M22" s="3" t="s">
        <v>109</v>
      </c>
      <c r="N22" s="5"/>
      <c r="O22" s="5"/>
      <c r="P22" s="12" t="s">
        <v>134</v>
      </c>
      <c r="Q22" s="2" t="s">
        <v>2</v>
      </c>
      <c r="S22" s="4" t="s">
        <v>154</v>
      </c>
      <c r="T22" s="2"/>
    </row>
    <row r="23" spans="1:20" ht="15.75" customHeight="1" x14ac:dyDescent="0.2">
      <c r="A23" s="12"/>
      <c r="B23" s="12" t="e">
        <f t="shared" si="0"/>
        <v>#REF!</v>
      </c>
      <c r="C23" s="2" t="s">
        <v>155</v>
      </c>
      <c r="D23" s="12" t="s">
        <v>132</v>
      </c>
      <c r="E23" s="12" t="s">
        <v>21</v>
      </c>
      <c r="F23" s="2" t="s">
        <v>2</v>
      </c>
      <c r="G23" s="2">
        <v>6</v>
      </c>
      <c r="H23" s="12"/>
      <c r="I23" s="12"/>
      <c r="J23" s="12" t="s">
        <v>133</v>
      </c>
      <c r="K23" s="12" t="e">
        <f>#REF!</f>
        <v>#REF!</v>
      </c>
      <c r="L23" s="12" t="s">
        <v>13</v>
      </c>
      <c r="M23" s="3" t="s">
        <v>109</v>
      </c>
      <c r="N23" s="5"/>
      <c r="O23" s="5"/>
      <c r="P23" s="12" t="s">
        <v>134</v>
      </c>
      <c r="Q23" s="2" t="s">
        <v>2</v>
      </c>
      <c r="S23" s="4" t="s">
        <v>156</v>
      </c>
      <c r="T23" s="2"/>
    </row>
    <row r="24" spans="1:20" ht="15.75" customHeight="1" x14ac:dyDescent="0.2">
      <c r="A24" s="12"/>
      <c r="B24" s="12" t="e">
        <f t="shared" si="0"/>
        <v>#REF!</v>
      </c>
      <c r="C24" s="2" t="s">
        <v>328</v>
      </c>
      <c r="D24" s="12" t="s">
        <v>132</v>
      </c>
      <c r="E24" s="12" t="s">
        <v>21</v>
      </c>
      <c r="F24" s="2" t="s">
        <v>2</v>
      </c>
      <c r="G24" s="2">
        <v>6</v>
      </c>
      <c r="H24" s="12"/>
      <c r="I24" s="12"/>
      <c r="J24" s="12" t="s">
        <v>133</v>
      </c>
      <c r="K24" s="12" t="e">
        <f>#REF!</f>
        <v>#REF!</v>
      </c>
      <c r="L24" s="12" t="s">
        <v>13</v>
      </c>
      <c r="M24" s="3" t="s">
        <v>20</v>
      </c>
      <c r="N24" s="5" t="s">
        <v>329</v>
      </c>
      <c r="O24" s="5"/>
      <c r="P24" s="12" t="s">
        <v>134</v>
      </c>
      <c r="Q24" s="2" t="s">
        <v>2</v>
      </c>
      <c r="S24" s="4" t="s">
        <v>333</v>
      </c>
      <c r="T24" s="2"/>
    </row>
    <row r="25" spans="1:20" ht="15.75" customHeight="1" x14ac:dyDescent="0.2">
      <c r="A25" s="12"/>
      <c r="B25" s="12" t="e">
        <f t="shared" si="0"/>
        <v>#REF!</v>
      </c>
      <c r="C25" s="6" t="s">
        <v>157</v>
      </c>
      <c r="D25" s="12" t="s">
        <v>132</v>
      </c>
      <c r="E25" s="12" t="s">
        <v>21</v>
      </c>
      <c r="F25" s="2" t="s">
        <v>2</v>
      </c>
      <c r="G25" s="2">
        <v>6</v>
      </c>
      <c r="H25" s="12"/>
      <c r="I25" s="12"/>
      <c r="J25" s="12" t="s">
        <v>133</v>
      </c>
      <c r="K25" s="12" t="e">
        <f>#REF!</f>
        <v>#REF!</v>
      </c>
      <c r="L25" s="12" t="s">
        <v>13</v>
      </c>
      <c r="M25" s="3" t="s">
        <v>109</v>
      </c>
      <c r="N25" s="5"/>
      <c r="O25" s="5"/>
      <c r="P25" s="12" t="s">
        <v>134</v>
      </c>
      <c r="Q25" s="2" t="s">
        <v>2</v>
      </c>
      <c r="S25" s="4" t="s">
        <v>158</v>
      </c>
      <c r="T25" s="6"/>
    </row>
    <row r="26" spans="1:20" ht="15.75" customHeight="1" x14ac:dyDescent="0.2">
      <c r="A26" s="12"/>
      <c r="B26" s="12" t="e">
        <f t="shared" si="0"/>
        <v>#REF!</v>
      </c>
      <c r="C26" s="6" t="s">
        <v>369</v>
      </c>
      <c r="D26" s="12" t="s">
        <v>132</v>
      </c>
      <c r="E26" s="12" t="s">
        <v>21</v>
      </c>
      <c r="F26" s="2" t="s">
        <v>2</v>
      </c>
      <c r="G26" s="2">
        <v>6</v>
      </c>
      <c r="H26" s="12"/>
      <c r="I26" s="12"/>
      <c r="J26" s="12" t="s">
        <v>133</v>
      </c>
      <c r="K26" s="12" t="e">
        <f>#REF!</f>
        <v>#REF!</v>
      </c>
      <c r="L26" s="12" t="s">
        <v>13</v>
      </c>
      <c r="M26" s="3" t="s">
        <v>19</v>
      </c>
      <c r="N26" s="5"/>
      <c r="O26" s="5"/>
      <c r="P26" s="12" t="s">
        <v>134</v>
      </c>
      <c r="Q26" s="2" t="s">
        <v>2</v>
      </c>
      <c r="T26" s="6"/>
    </row>
    <row r="27" spans="1:20" ht="15.75" customHeight="1" x14ac:dyDescent="0.2">
      <c r="A27" s="12"/>
      <c r="B27" s="12" t="e">
        <f t="shared" si="0"/>
        <v>#REF!</v>
      </c>
      <c r="C27" s="2" t="s">
        <v>375</v>
      </c>
      <c r="D27" s="12" t="s">
        <v>132</v>
      </c>
      <c r="E27" s="12" t="s">
        <v>21</v>
      </c>
      <c r="F27" s="2" t="s">
        <v>2</v>
      </c>
      <c r="G27" s="2">
        <v>6</v>
      </c>
      <c r="H27" s="12"/>
      <c r="I27" s="12"/>
      <c r="J27" s="12" t="s">
        <v>133</v>
      </c>
      <c r="K27" s="12" t="e">
        <f>#REF!</f>
        <v>#REF!</v>
      </c>
      <c r="L27" s="12" t="s">
        <v>11</v>
      </c>
      <c r="M27" s="3" t="s">
        <v>109</v>
      </c>
      <c r="N27" s="5"/>
      <c r="O27" s="5"/>
      <c r="P27" s="12" t="s">
        <v>134</v>
      </c>
      <c r="Q27" s="2" t="s">
        <v>2</v>
      </c>
      <c r="S27" s="4" t="s">
        <v>381</v>
      </c>
      <c r="T27" s="2"/>
    </row>
    <row r="28" spans="1:20" ht="15.75" customHeight="1" x14ac:dyDescent="0.2">
      <c r="A28" s="12"/>
      <c r="B28" s="12" t="e">
        <f t="shared" si="0"/>
        <v>#REF!</v>
      </c>
      <c r="C28" s="2" t="s">
        <v>376</v>
      </c>
      <c r="D28" s="12" t="s">
        <v>132</v>
      </c>
      <c r="E28" s="12" t="s">
        <v>21</v>
      </c>
      <c r="F28" s="2" t="s">
        <v>2</v>
      </c>
      <c r="G28" s="2">
        <v>6</v>
      </c>
      <c r="H28" s="12"/>
      <c r="I28" s="12"/>
      <c r="J28" s="12" t="s">
        <v>133</v>
      </c>
      <c r="K28" s="12" t="e">
        <f>#REF!</f>
        <v>#REF!</v>
      </c>
      <c r="L28" s="12" t="s">
        <v>11</v>
      </c>
      <c r="M28" s="3" t="s">
        <v>109</v>
      </c>
      <c r="N28" s="5"/>
      <c r="O28" s="5"/>
      <c r="P28" s="12" t="s">
        <v>134</v>
      </c>
      <c r="Q28" s="2" t="s">
        <v>2</v>
      </c>
      <c r="S28" s="4" t="s">
        <v>383</v>
      </c>
      <c r="T28" s="2"/>
    </row>
    <row r="29" spans="1:20" ht="15.75" customHeight="1" x14ac:dyDescent="0.2">
      <c r="A29" s="12"/>
      <c r="B29" s="12" t="e">
        <f t="shared" si="0"/>
        <v>#REF!</v>
      </c>
      <c r="C29" s="2" t="s">
        <v>377</v>
      </c>
      <c r="D29" s="12" t="s">
        <v>132</v>
      </c>
      <c r="E29" s="12" t="s">
        <v>21</v>
      </c>
      <c r="F29" s="2" t="s">
        <v>2</v>
      </c>
      <c r="G29" s="2">
        <v>6</v>
      </c>
      <c r="H29" s="12"/>
      <c r="I29" s="12"/>
      <c r="J29" s="12" t="s">
        <v>133</v>
      </c>
      <c r="K29" s="12" t="e">
        <f>#REF!</f>
        <v>#REF!</v>
      </c>
      <c r="L29" s="12" t="s">
        <v>11</v>
      </c>
      <c r="M29" s="3" t="s">
        <v>109</v>
      </c>
      <c r="N29" s="5"/>
      <c r="O29" s="5"/>
      <c r="P29" s="12" t="s">
        <v>134</v>
      </c>
      <c r="Q29" s="2" t="s">
        <v>2</v>
      </c>
      <c r="S29" s="4" t="s">
        <v>385</v>
      </c>
      <c r="T29" s="2"/>
    </row>
    <row r="30" spans="1:20" ht="15.75" customHeight="1" x14ac:dyDescent="0.2">
      <c r="A30" s="12"/>
      <c r="B30" s="12" t="e">
        <f t="shared" si="0"/>
        <v>#REF!</v>
      </c>
      <c r="C30" s="2" t="s">
        <v>378</v>
      </c>
      <c r="D30" s="12" t="s">
        <v>132</v>
      </c>
      <c r="E30" s="12" t="s">
        <v>21</v>
      </c>
      <c r="F30" s="2" t="s">
        <v>2</v>
      </c>
      <c r="G30" s="2">
        <v>6</v>
      </c>
      <c r="H30" s="12"/>
      <c r="I30" s="12"/>
      <c r="J30" s="12" t="s">
        <v>133</v>
      </c>
      <c r="K30" s="12" t="e">
        <f>#REF!</f>
        <v>#REF!</v>
      </c>
      <c r="L30" s="12" t="s">
        <v>11</v>
      </c>
      <c r="M30" s="3" t="s">
        <v>109</v>
      </c>
      <c r="N30" s="5"/>
      <c r="O30" s="5"/>
      <c r="P30" s="12" t="s">
        <v>134</v>
      </c>
      <c r="Q30" s="2" t="s">
        <v>2</v>
      </c>
      <c r="S30" s="4" t="s">
        <v>387</v>
      </c>
      <c r="T30" s="2"/>
    </row>
    <row r="31" spans="1:20" ht="15.75" customHeight="1" x14ac:dyDescent="0.2">
      <c r="A31" s="12"/>
      <c r="B31" s="12" t="e">
        <f t="shared" si="0"/>
        <v>#REF!</v>
      </c>
      <c r="C31" s="2" t="s">
        <v>379</v>
      </c>
      <c r="D31" s="12" t="s">
        <v>132</v>
      </c>
      <c r="E31" s="12" t="s">
        <v>21</v>
      </c>
      <c r="F31" s="2" t="s">
        <v>2</v>
      </c>
      <c r="G31" s="2">
        <v>6</v>
      </c>
      <c r="H31" s="12"/>
      <c r="I31" s="12"/>
      <c r="J31" s="12" t="s">
        <v>133</v>
      </c>
      <c r="K31" s="12" t="e">
        <f>#REF!</f>
        <v>#REF!</v>
      </c>
      <c r="L31" s="12" t="s">
        <v>11</v>
      </c>
      <c r="M31" s="3" t="s">
        <v>109</v>
      </c>
      <c r="N31" s="5"/>
      <c r="O31" s="5"/>
      <c r="P31" s="12" t="s">
        <v>134</v>
      </c>
      <c r="Q31" s="2" t="s">
        <v>2</v>
      </c>
      <c r="S31" s="4" t="s">
        <v>389</v>
      </c>
      <c r="T31" s="2"/>
    </row>
    <row r="32" spans="1:20" ht="15.75" customHeight="1" x14ac:dyDescent="0.2">
      <c r="A32" s="12"/>
      <c r="B32" s="12" t="e">
        <f t="shared" si="0"/>
        <v>#REF!</v>
      </c>
      <c r="C32" s="2" t="s">
        <v>380</v>
      </c>
      <c r="D32" s="12" t="s">
        <v>132</v>
      </c>
      <c r="E32" s="12" t="s">
        <v>21</v>
      </c>
      <c r="F32" s="2" t="s">
        <v>2</v>
      </c>
      <c r="G32" s="2">
        <v>6</v>
      </c>
      <c r="H32" s="12"/>
      <c r="I32" s="12"/>
      <c r="J32" s="12" t="s">
        <v>133</v>
      </c>
      <c r="K32" s="12" t="e">
        <f>#REF!</f>
        <v>#REF!</v>
      </c>
      <c r="L32" s="12" t="s">
        <v>11</v>
      </c>
      <c r="M32" s="3" t="s">
        <v>109</v>
      </c>
      <c r="N32" s="5"/>
      <c r="O32" s="5"/>
      <c r="P32" s="12" t="s">
        <v>134</v>
      </c>
      <c r="Q32" s="2" t="s">
        <v>2</v>
      </c>
      <c r="S32" s="4" t="s">
        <v>391</v>
      </c>
      <c r="T32" s="2"/>
    </row>
    <row r="33" spans="1:20" ht="15.75" customHeight="1" x14ac:dyDescent="0.2">
      <c r="A33" s="12"/>
      <c r="B33" s="12" t="e">
        <f t="shared" si="0"/>
        <v>#REF!</v>
      </c>
      <c r="C33" s="2" t="s">
        <v>382</v>
      </c>
      <c r="D33" s="12" t="s">
        <v>132</v>
      </c>
      <c r="E33" s="12" t="s">
        <v>21</v>
      </c>
      <c r="F33" s="2" t="s">
        <v>2</v>
      </c>
      <c r="G33" s="2">
        <v>6</v>
      </c>
      <c r="H33" s="12"/>
      <c r="I33" s="12"/>
      <c r="J33" s="12" t="s">
        <v>133</v>
      </c>
      <c r="K33" s="12" t="e">
        <f>#REF!</f>
        <v>#REF!</v>
      </c>
      <c r="L33" s="12" t="s">
        <v>11</v>
      </c>
      <c r="M33" s="3" t="s">
        <v>109</v>
      </c>
      <c r="N33" s="5"/>
      <c r="O33" s="5"/>
      <c r="P33" s="12" t="s">
        <v>134</v>
      </c>
      <c r="Q33" s="2" t="s">
        <v>2</v>
      </c>
      <c r="S33" s="4" t="s">
        <v>393</v>
      </c>
      <c r="T33" s="2"/>
    </row>
    <row r="34" spans="1:20" ht="15.75" customHeight="1" x14ac:dyDescent="0.2">
      <c r="A34" s="12"/>
      <c r="B34" s="12" t="e">
        <f t="shared" si="0"/>
        <v>#REF!</v>
      </c>
      <c r="C34" s="2" t="s">
        <v>384</v>
      </c>
      <c r="D34" s="12" t="s">
        <v>132</v>
      </c>
      <c r="E34" s="12" t="s">
        <v>21</v>
      </c>
      <c r="F34" s="2" t="s">
        <v>2</v>
      </c>
      <c r="G34" s="2">
        <v>6</v>
      </c>
      <c r="H34" s="12"/>
      <c r="I34" s="12"/>
      <c r="J34" s="12" t="s">
        <v>133</v>
      </c>
      <c r="K34" s="12" t="e">
        <f>#REF!</f>
        <v>#REF!</v>
      </c>
      <c r="L34" s="12" t="s">
        <v>11</v>
      </c>
      <c r="M34" s="3" t="s">
        <v>109</v>
      </c>
      <c r="N34" s="5"/>
      <c r="O34" s="5"/>
      <c r="P34" s="12" t="s">
        <v>134</v>
      </c>
      <c r="Q34" s="2" t="s">
        <v>2</v>
      </c>
      <c r="S34" s="4" t="s">
        <v>395</v>
      </c>
      <c r="T34" s="2"/>
    </row>
    <row r="35" spans="1:20" ht="15.75" customHeight="1" x14ac:dyDescent="0.2">
      <c r="A35" s="12"/>
      <c r="B35" s="12" t="e">
        <f t="shared" si="0"/>
        <v>#REF!</v>
      </c>
      <c r="C35" s="2" t="s">
        <v>386</v>
      </c>
      <c r="D35" s="12" t="s">
        <v>132</v>
      </c>
      <c r="E35" s="12" t="s">
        <v>21</v>
      </c>
      <c r="F35" s="2" t="s">
        <v>2</v>
      </c>
      <c r="G35" s="2">
        <v>6</v>
      </c>
      <c r="H35" s="12"/>
      <c r="I35" s="12"/>
      <c r="J35" s="12" t="s">
        <v>133</v>
      </c>
      <c r="K35" s="12" t="e">
        <f>#REF!</f>
        <v>#REF!</v>
      </c>
      <c r="L35" s="12" t="s">
        <v>11</v>
      </c>
      <c r="M35" s="3" t="s">
        <v>109</v>
      </c>
      <c r="N35" s="5"/>
      <c r="O35" s="5"/>
      <c r="P35" s="12" t="s">
        <v>134</v>
      </c>
      <c r="Q35" s="2" t="s">
        <v>2</v>
      </c>
      <c r="S35" s="4" t="s">
        <v>397</v>
      </c>
      <c r="T35" s="2"/>
    </row>
    <row r="36" spans="1:20" ht="15.75" customHeight="1" x14ac:dyDescent="0.2">
      <c r="A36" s="12"/>
      <c r="B36" s="12" t="e">
        <f t="shared" si="0"/>
        <v>#REF!</v>
      </c>
      <c r="C36" s="2" t="s">
        <v>1012</v>
      </c>
      <c r="D36" s="12" t="s">
        <v>132</v>
      </c>
      <c r="E36" s="12" t="s">
        <v>21</v>
      </c>
      <c r="F36" s="2" t="s">
        <v>2</v>
      </c>
      <c r="G36" s="2">
        <v>6</v>
      </c>
      <c r="H36" s="12"/>
      <c r="I36" s="12"/>
      <c r="J36" s="12" t="s">
        <v>133</v>
      </c>
      <c r="K36" s="12" t="e">
        <f>#REF!</f>
        <v>#REF!</v>
      </c>
      <c r="L36" s="12" t="s">
        <v>11</v>
      </c>
      <c r="M36" s="3" t="s">
        <v>116</v>
      </c>
      <c r="N36" s="5"/>
      <c r="O36" s="5"/>
      <c r="P36" s="12" t="s">
        <v>134</v>
      </c>
      <c r="Q36" s="2" t="s">
        <v>2</v>
      </c>
      <c r="T36" s="2"/>
    </row>
    <row r="37" spans="1:20" ht="15.75" customHeight="1" x14ac:dyDescent="0.2">
      <c r="A37" s="12"/>
      <c r="B37" s="12" t="e">
        <f t="shared" si="0"/>
        <v>#REF!</v>
      </c>
      <c r="C37" s="2" t="s">
        <v>1013</v>
      </c>
      <c r="D37" s="12" t="s">
        <v>132</v>
      </c>
      <c r="E37" s="12" t="s">
        <v>21</v>
      </c>
      <c r="F37" s="2" t="s">
        <v>2</v>
      </c>
      <c r="G37" s="2">
        <v>6</v>
      </c>
      <c r="H37" s="12"/>
      <c r="I37" s="12"/>
      <c r="J37" s="12" t="s">
        <v>133</v>
      </c>
      <c r="K37" s="12" t="e">
        <f>#REF!</f>
        <v>#REF!</v>
      </c>
      <c r="L37" s="12" t="s">
        <v>11</v>
      </c>
      <c r="M37" s="3" t="s">
        <v>116</v>
      </c>
      <c r="N37" s="5"/>
      <c r="O37" s="5"/>
      <c r="P37" s="12" t="s">
        <v>134</v>
      </c>
      <c r="Q37" s="2" t="s">
        <v>2</v>
      </c>
      <c r="T37" s="2"/>
    </row>
    <row r="38" spans="1:20" ht="15.75" customHeight="1" x14ac:dyDescent="0.2">
      <c r="A38" s="12"/>
      <c r="B38" s="12" t="e">
        <f t="shared" si="0"/>
        <v>#REF!</v>
      </c>
      <c r="C38" s="2" t="s">
        <v>1014</v>
      </c>
      <c r="D38" s="12" t="s">
        <v>132</v>
      </c>
      <c r="E38" s="12" t="s">
        <v>21</v>
      </c>
      <c r="F38" s="2" t="s">
        <v>2</v>
      </c>
      <c r="G38" s="2">
        <v>6</v>
      </c>
      <c r="H38" s="12"/>
      <c r="I38" s="12"/>
      <c r="J38" s="12" t="s">
        <v>133</v>
      </c>
      <c r="K38" s="12" t="e">
        <f>#REF!</f>
        <v>#REF!</v>
      </c>
      <c r="L38" s="12" t="s">
        <v>12</v>
      </c>
      <c r="M38" s="3" t="s">
        <v>116</v>
      </c>
      <c r="N38" s="5"/>
      <c r="O38" s="5"/>
      <c r="P38" s="12" t="s">
        <v>134</v>
      </c>
      <c r="Q38" s="2" t="s">
        <v>2</v>
      </c>
      <c r="T38" s="2"/>
    </row>
    <row r="39" spans="1:20" ht="15.75" customHeight="1" x14ac:dyDescent="0.2">
      <c r="A39" s="12"/>
      <c r="B39" s="12" t="e">
        <f t="shared" si="0"/>
        <v>#REF!</v>
      </c>
      <c r="C39" s="2" t="s">
        <v>1015</v>
      </c>
      <c r="D39" s="12" t="s">
        <v>132</v>
      </c>
      <c r="E39" s="12" t="s">
        <v>21</v>
      </c>
      <c r="F39" s="2" t="s">
        <v>2</v>
      </c>
      <c r="G39" s="2">
        <v>6</v>
      </c>
      <c r="H39" s="12"/>
      <c r="I39" s="12"/>
      <c r="J39" s="12" t="s">
        <v>133</v>
      </c>
      <c r="K39" s="12" t="e">
        <f>#REF!</f>
        <v>#REF!</v>
      </c>
      <c r="L39" s="12" t="s">
        <v>12</v>
      </c>
      <c r="M39" s="3" t="s">
        <v>116</v>
      </c>
      <c r="N39" s="5"/>
      <c r="O39" s="5"/>
      <c r="P39" s="12" t="s">
        <v>134</v>
      </c>
      <c r="Q39" s="2" t="s">
        <v>2</v>
      </c>
      <c r="T39" s="2"/>
    </row>
    <row r="40" spans="1:20" ht="15.75" customHeight="1" x14ac:dyDescent="0.2">
      <c r="A40" s="12"/>
      <c r="B40" s="12" t="e">
        <f t="shared" si="0"/>
        <v>#REF!</v>
      </c>
      <c r="C40" s="2" t="s">
        <v>660</v>
      </c>
      <c r="D40" s="12" t="s">
        <v>132</v>
      </c>
      <c r="E40" s="12" t="s">
        <v>21</v>
      </c>
      <c r="F40" s="2" t="s">
        <v>2</v>
      </c>
      <c r="G40" s="2">
        <v>6</v>
      </c>
      <c r="H40" s="12"/>
      <c r="I40" s="12"/>
      <c r="J40" s="12" t="s">
        <v>133</v>
      </c>
      <c r="K40" s="12" t="e">
        <f>#REF!</f>
        <v>#REF!</v>
      </c>
      <c r="L40" s="12" t="s">
        <v>12</v>
      </c>
      <c r="M40" s="3" t="s">
        <v>20</v>
      </c>
      <c r="N40" s="5" t="s">
        <v>641</v>
      </c>
      <c r="O40" s="5"/>
      <c r="P40" s="12" t="s">
        <v>134</v>
      </c>
      <c r="Q40" s="2" t="s">
        <v>2</v>
      </c>
      <c r="S40" s="4" t="s">
        <v>710</v>
      </c>
      <c r="T40" s="2"/>
    </row>
    <row r="41" spans="1:20" ht="15.75" customHeight="1" x14ac:dyDescent="0.2">
      <c r="A41" s="12"/>
      <c r="B41" s="12" t="e">
        <f t="shared" si="0"/>
        <v>#REF!</v>
      </c>
      <c r="C41" s="2" t="s">
        <v>661</v>
      </c>
      <c r="D41" s="12" t="s">
        <v>132</v>
      </c>
      <c r="E41" s="12" t="s">
        <v>21</v>
      </c>
      <c r="F41" s="2" t="s">
        <v>2</v>
      </c>
      <c r="G41" s="2">
        <v>6</v>
      </c>
      <c r="H41" s="12"/>
      <c r="I41" s="12"/>
      <c r="J41" s="12" t="s">
        <v>133</v>
      </c>
      <c r="K41" s="12" t="e">
        <f>#REF!</f>
        <v>#REF!</v>
      </c>
      <c r="L41" s="12" t="s">
        <v>12</v>
      </c>
      <c r="M41" s="3" t="s">
        <v>20</v>
      </c>
      <c r="N41" s="5" t="s">
        <v>641</v>
      </c>
      <c r="O41" s="5"/>
      <c r="P41" s="12" t="s">
        <v>134</v>
      </c>
      <c r="Q41" s="2" t="s">
        <v>2</v>
      </c>
      <c r="S41" s="4" t="s">
        <v>712</v>
      </c>
      <c r="T41" s="2"/>
    </row>
    <row r="42" spans="1:20" ht="15.75" customHeight="1" x14ac:dyDescent="0.2">
      <c r="A42" s="12"/>
      <c r="B42" s="12" t="e">
        <f t="shared" si="0"/>
        <v>#REF!</v>
      </c>
      <c r="C42" s="2" t="s">
        <v>656</v>
      </c>
      <c r="D42" s="12" t="s">
        <v>132</v>
      </c>
      <c r="E42" s="12" t="s">
        <v>21</v>
      </c>
      <c r="F42" s="2" t="s">
        <v>2</v>
      </c>
      <c r="G42" s="2">
        <v>6</v>
      </c>
      <c r="H42" s="12"/>
      <c r="I42" s="12"/>
      <c r="J42" s="12" t="s">
        <v>133</v>
      </c>
      <c r="K42" s="12" t="e">
        <f>#REF!</f>
        <v>#REF!</v>
      </c>
      <c r="L42" s="12" t="s">
        <v>12</v>
      </c>
      <c r="M42" s="3" t="s">
        <v>20</v>
      </c>
      <c r="N42" s="5" t="s">
        <v>657</v>
      </c>
      <c r="O42" s="5"/>
      <c r="P42" s="12" t="s">
        <v>134</v>
      </c>
      <c r="Q42" s="2" t="s">
        <v>2</v>
      </c>
      <c r="S42" s="4" t="s">
        <v>703</v>
      </c>
      <c r="T42" s="2"/>
    </row>
    <row r="43" spans="1:20" ht="15.75" customHeight="1" x14ac:dyDescent="0.2">
      <c r="A43" s="12"/>
      <c r="B43" s="12" t="e">
        <f t="shared" si="0"/>
        <v>#REF!</v>
      </c>
      <c r="C43" s="2" t="s">
        <v>640</v>
      </c>
      <c r="D43" s="12" t="s">
        <v>132</v>
      </c>
      <c r="E43" s="12" t="s">
        <v>21</v>
      </c>
      <c r="F43" s="2" t="s">
        <v>2</v>
      </c>
      <c r="G43" s="2">
        <v>6</v>
      </c>
      <c r="H43" s="12"/>
      <c r="I43" s="12"/>
      <c r="J43" s="12" t="s">
        <v>133</v>
      </c>
      <c r="K43" s="12" t="e">
        <f>#REF!</f>
        <v>#REF!</v>
      </c>
      <c r="L43" s="12" t="s">
        <v>12</v>
      </c>
      <c r="M43" s="3" t="s">
        <v>20</v>
      </c>
      <c r="N43" s="5" t="s">
        <v>641</v>
      </c>
      <c r="O43" s="5"/>
      <c r="P43" s="12" t="s">
        <v>134</v>
      </c>
      <c r="Q43" s="2" t="s">
        <v>2</v>
      </c>
      <c r="S43" s="4" t="s">
        <v>677</v>
      </c>
      <c r="T43" s="2"/>
    </row>
    <row r="44" spans="1:20" ht="15.75" customHeight="1" x14ac:dyDescent="0.2">
      <c r="A44" s="12"/>
      <c r="B44" s="12" t="e">
        <f t="shared" si="0"/>
        <v>#REF!</v>
      </c>
      <c r="C44" s="2" t="s">
        <v>642</v>
      </c>
      <c r="D44" s="12" t="s">
        <v>132</v>
      </c>
      <c r="E44" s="12" t="s">
        <v>21</v>
      </c>
      <c r="F44" s="2" t="s">
        <v>2</v>
      </c>
      <c r="G44" s="2">
        <v>6</v>
      </c>
      <c r="H44" s="12"/>
      <c r="I44" s="12"/>
      <c r="J44" s="12" t="s">
        <v>133</v>
      </c>
      <c r="K44" s="12" t="e">
        <f>#REF!</f>
        <v>#REF!</v>
      </c>
      <c r="L44" s="12" t="s">
        <v>12</v>
      </c>
      <c r="M44" s="3" t="s">
        <v>20</v>
      </c>
      <c r="N44" s="5" t="s">
        <v>641</v>
      </c>
      <c r="O44" s="5"/>
      <c r="P44" s="12" t="s">
        <v>134</v>
      </c>
      <c r="Q44" s="2" t="s">
        <v>2</v>
      </c>
      <c r="S44" s="4" t="s">
        <v>679</v>
      </c>
      <c r="T44" s="2"/>
    </row>
    <row r="45" spans="1:20" ht="15.75" customHeight="1" x14ac:dyDescent="0.2">
      <c r="A45" s="12"/>
      <c r="B45" s="12" t="e">
        <f t="shared" si="0"/>
        <v>#REF!</v>
      </c>
      <c r="C45" s="2" t="s">
        <v>652</v>
      </c>
      <c r="D45" s="12" t="s">
        <v>132</v>
      </c>
      <c r="E45" s="12" t="s">
        <v>21</v>
      </c>
      <c r="F45" s="2" t="s">
        <v>2</v>
      </c>
      <c r="G45" s="2">
        <v>6</v>
      </c>
      <c r="H45" s="12"/>
      <c r="I45" s="12"/>
      <c r="J45" s="12" t="s">
        <v>133</v>
      </c>
      <c r="K45" s="12" t="e">
        <f>#REF!</f>
        <v>#REF!</v>
      </c>
      <c r="L45" s="12" t="s">
        <v>12</v>
      </c>
      <c r="M45" s="3" t="s">
        <v>20</v>
      </c>
      <c r="N45" s="5" t="s">
        <v>641</v>
      </c>
      <c r="O45" s="5"/>
      <c r="P45" s="12" t="s">
        <v>134</v>
      </c>
      <c r="Q45" s="2" t="s">
        <v>2</v>
      </c>
      <c r="S45" s="4" t="s">
        <v>692</v>
      </c>
      <c r="T45" s="2"/>
    </row>
    <row r="46" spans="1:20" ht="15.75" customHeight="1" x14ac:dyDescent="0.2">
      <c r="A46" s="12"/>
      <c r="B46" s="12" t="e">
        <f t="shared" si="0"/>
        <v>#REF!</v>
      </c>
      <c r="C46" s="2" t="s">
        <v>644</v>
      </c>
      <c r="D46" s="12" t="s">
        <v>132</v>
      </c>
      <c r="E46" s="12" t="s">
        <v>21</v>
      </c>
      <c r="F46" s="2" t="s">
        <v>2</v>
      </c>
      <c r="G46" s="2">
        <v>6</v>
      </c>
      <c r="H46" s="12"/>
      <c r="I46" s="12"/>
      <c r="J46" s="12" t="s">
        <v>133</v>
      </c>
      <c r="K46" s="12" t="e">
        <f>#REF!</f>
        <v>#REF!</v>
      </c>
      <c r="L46" s="12" t="s">
        <v>12</v>
      </c>
      <c r="M46" s="3" t="s">
        <v>20</v>
      </c>
      <c r="N46" s="5" t="s">
        <v>641</v>
      </c>
      <c r="O46" s="5"/>
      <c r="P46" s="12" t="s">
        <v>134</v>
      </c>
      <c r="Q46" s="2" t="s">
        <v>2</v>
      </c>
      <c r="S46" s="4" t="s">
        <v>681</v>
      </c>
      <c r="T46" s="2"/>
    </row>
    <row r="47" spans="1:20" ht="15.75" customHeight="1" x14ac:dyDescent="0.2">
      <c r="A47" s="12"/>
      <c r="B47" s="12" t="e">
        <f t="shared" si="0"/>
        <v>#REF!</v>
      </c>
      <c r="C47" s="2" t="s">
        <v>646</v>
      </c>
      <c r="D47" s="12" t="s">
        <v>132</v>
      </c>
      <c r="E47" s="12" t="s">
        <v>21</v>
      </c>
      <c r="F47" s="2" t="s">
        <v>2</v>
      </c>
      <c r="G47" s="2">
        <v>6</v>
      </c>
      <c r="H47" s="12"/>
      <c r="I47" s="12"/>
      <c r="J47" s="12" t="s">
        <v>133</v>
      </c>
      <c r="K47" s="12" t="e">
        <f>#REF!</f>
        <v>#REF!</v>
      </c>
      <c r="L47" s="12" t="s">
        <v>12</v>
      </c>
      <c r="M47" s="3" t="s">
        <v>20</v>
      </c>
      <c r="N47" s="5" t="s">
        <v>641</v>
      </c>
      <c r="O47" s="5"/>
      <c r="P47" s="12" t="s">
        <v>134</v>
      </c>
      <c r="Q47" s="2" t="s">
        <v>2</v>
      </c>
      <c r="S47" s="4" t="s">
        <v>684</v>
      </c>
      <c r="T47" s="2"/>
    </row>
    <row r="48" spans="1:20" ht="15.75" customHeight="1" x14ac:dyDescent="0.2">
      <c r="A48" s="12"/>
      <c r="B48" s="12" t="e">
        <f t="shared" si="0"/>
        <v>#REF!</v>
      </c>
      <c r="C48" s="6" t="s">
        <v>639</v>
      </c>
      <c r="D48" s="12" t="s">
        <v>132</v>
      </c>
      <c r="E48" s="12" t="s">
        <v>21</v>
      </c>
      <c r="F48" s="2" t="s">
        <v>2</v>
      </c>
      <c r="G48" s="2">
        <v>6</v>
      </c>
      <c r="H48" s="12"/>
      <c r="I48" s="12"/>
      <c r="J48" s="12" t="s">
        <v>133</v>
      </c>
      <c r="K48" s="12" t="e">
        <f>#REF!</f>
        <v>#REF!</v>
      </c>
      <c r="L48" s="12" t="s">
        <v>12</v>
      </c>
      <c r="M48" s="3" t="s">
        <v>109</v>
      </c>
      <c r="N48" s="5"/>
      <c r="O48" s="5"/>
      <c r="P48" s="12" t="s">
        <v>134</v>
      </c>
      <c r="Q48" s="2" t="s">
        <v>2</v>
      </c>
      <c r="S48" s="4" t="s">
        <v>673</v>
      </c>
      <c r="T48" s="6"/>
    </row>
    <row r="49" spans="1:20" ht="15.75" customHeight="1" x14ac:dyDescent="0.2">
      <c r="A49" s="12"/>
      <c r="B49" s="12" t="e">
        <f t="shared" si="0"/>
        <v>#REF!</v>
      </c>
      <c r="C49" s="6" t="s">
        <v>647</v>
      </c>
      <c r="D49" s="12" t="s">
        <v>132</v>
      </c>
      <c r="E49" s="12" t="s">
        <v>21</v>
      </c>
      <c r="F49" s="2" t="s">
        <v>2</v>
      </c>
      <c r="G49" s="2">
        <v>6</v>
      </c>
      <c r="H49" s="12"/>
      <c r="I49" s="12"/>
      <c r="J49" s="12" t="s">
        <v>133</v>
      </c>
      <c r="K49" s="12" t="e">
        <f>#REF!</f>
        <v>#REF!</v>
      </c>
      <c r="L49" s="12" t="s">
        <v>12</v>
      </c>
      <c r="M49" s="3" t="s">
        <v>20</v>
      </c>
      <c r="N49" s="5" t="s">
        <v>648</v>
      </c>
      <c r="O49" s="5"/>
      <c r="P49" s="12" t="s">
        <v>134</v>
      </c>
      <c r="Q49" s="2" t="s">
        <v>2</v>
      </c>
      <c r="S49" s="4" t="s">
        <v>686</v>
      </c>
      <c r="T49" s="6"/>
    </row>
    <row r="50" spans="1:20" ht="15.75" customHeight="1" x14ac:dyDescent="0.2">
      <c r="A50" s="12"/>
      <c r="B50" s="12" t="e">
        <f t="shared" si="0"/>
        <v>#REF!</v>
      </c>
      <c r="C50" s="2" t="s">
        <v>388</v>
      </c>
      <c r="D50" s="12" t="s">
        <v>132</v>
      </c>
      <c r="E50" s="12" t="s">
        <v>21</v>
      </c>
      <c r="F50" s="2" t="s">
        <v>2</v>
      </c>
      <c r="G50" s="2">
        <v>6</v>
      </c>
      <c r="H50" s="12"/>
      <c r="I50" s="12"/>
      <c r="J50" s="12" t="s">
        <v>133</v>
      </c>
      <c r="K50" s="12" t="e">
        <f>#REF!</f>
        <v>#REF!</v>
      </c>
      <c r="L50" s="12" t="s">
        <v>11</v>
      </c>
      <c r="M50" s="3" t="s">
        <v>109</v>
      </c>
      <c r="N50" s="5"/>
      <c r="O50" s="5"/>
      <c r="P50" s="12" t="s">
        <v>134</v>
      </c>
      <c r="Q50" s="2" t="s">
        <v>2</v>
      </c>
      <c r="S50" s="4" t="s">
        <v>399</v>
      </c>
      <c r="T50" s="2"/>
    </row>
    <row r="51" spans="1:20" ht="15.75" customHeight="1" x14ac:dyDescent="0.2">
      <c r="A51" s="12"/>
      <c r="B51" s="12" t="e">
        <f t="shared" si="0"/>
        <v>#REF!</v>
      </c>
      <c r="C51" s="2" t="s">
        <v>390</v>
      </c>
      <c r="D51" s="12" t="s">
        <v>132</v>
      </c>
      <c r="E51" s="12" t="s">
        <v>21</v>
      </c>
      <c r="F51" s="2" t="s">
        <v>2</v>
      </c>
      <c r="G51" s="2">
        <v>6</v>
      </c>
      <c r="H51" s="12"/>
      <c r="I51" s="12"/>
      <c r="J51" s="12" t="s">
        <v>133</v>
      </c>
      <c r="K51" s="12" t="e">
        <f>#REF!</f>
        <v>#REF!</v>
      </c>
      <c r="L51" s="12" t="s">
        <v>11</v>
      </c>
      <c r="M51" s="3" t="s">
        <v>109</v>
      </c>
      <c r="N51" s="5"/>
      <c r="O51" s="5"/>
      <c r="P51" s="12" t="s">
        <v>134</v>
      </c>
      <c r="Q51" s="2" t="s">
        <v>2</v>
      </c>
      <c r="S51" s="4" t="s">
        <v>401</v>
      </c>
      <c r="T51" s="2"/>
    </row>
    <row r="52" spans="1:20" ht="15.75" customHeight="1" x14ac:dyDescent="0.2">
      <c r="A52" s="12"/>
      <c r="B52" s="12" t="e">
        <f t="shared" si="0"/>
        <v>#REF!</v>
      </c>
      <c r="C52" s="4" t="s">
        <v>392</v>
      </c>
      <c r="D52" s="12" t="s">
        <v>132</v>
      </c>
      <c r="E52" s="12" t="s">
        <v>21</v>
      </c>
      <c r="F52" s="2" t="s">
        <v>2</v>
      </c>
      <c r="G52" s="2">
        <v>6</v>
      </c>
      <c r="H52" s="12"/>
      <c r="I52" s="12"/>
      <c r="J52" s="12" t="s">
        <v>133</v>
      </c>
      <c r="K52" s="12" t="e">
        <f>#REF!</f>
        <v>#REF!</v>
      </c>
      <c r="L52" s="12" t="s">
        <v>11</v>
      </c>
      <c r="M52" s="3" t="s">
        <v>109</v>
      </c>
      <c r="N52" s="5"/>
      <c r="O52" s="5"/>
      <c r="P52" s="12" t="s">
        <v>134</v>
      </c>
      <c r="Q52" s="2" t="s">
        <v>2</v>
      </c>
      <c r="S52" s="4" t="s">
        <v>403</v>
      </c>
    </row>
    <row r="53" spans="1:20" ht="15.75" customHeight="1" x14ac:dyDescent="0.2">
      <c r="A53" s="12"/>
      <c r="B53" s="12" t="e">
        <f t="shared" si="0"/>
        <v>#REF!</v>
      </c>
      <c r="C53" s="4" t="s">
        <v>394</v>
      </c>
      <c r="D53" s="12" t="s">
        <v>132</v>
      </c>
      <c r="E53" s="12" t="s">
        <v>21</v>
      </c>
      <c r="F53" s="2" t="s">
        <v>2</v>
      </c>
      <c r="G53" s="2">
        <v>6</v>
      </c>
      <c r="H53" s="12"/>
      <c r="I53" s="12"/>
      <c r="J53" s="12" t="s">
        <v>133</v>
      </c>
      <c r="K53" s="12" t="e">
        <f>#REF!</f>
        <v>#REF!</v>
      </c>
      <c r="L53" s="12" t="s">
        <v>11</v>
      </c>
      <c r="M53" s="3" t="s">
        <v>109</v>
      </c>
      <c r="N53" s="5"/>
      <c r="O53" s="5"/>
      <c r="P53" s="12" t="s">
        <v>134</v>
      </c>
      <c r="Q53" s="2" t="s">
        <v>2</v>
      </c>
      <c r="S53" s="4" t="s">
        <v>407</v>
      </c>
    </row>
    <row r="54" spans="1:20" ht="15.75" customHeight="1" x14ac:dyDescent="0.2">
      <c r="A54" s="12"/>
      <c r="B54" s="12" t="e">
        <f t="shared" si="0"/>
        <v>#REF!</v>
      </c>
      <c r="C54" s="4" t="s">
        <v>396</v>
      </c>
      <c r="D54" s="12" t="s">
        <v>132</v>
      </c>
      <c r="E54" s="12" t="s">
        <v>21</v>
      </c>
      <c r="F54" s="2" t="s">
        <v>2</v>
      </c>
      <c r="G54" s="2">
        <v>6</v>
      </c>
      <c r="H54" s="12"/>
      <c r="I54" s="12"/>
      <c r="J54" s="12" t="s">
        <v>133</v>
      </c>
      <c r="K54" s="12" t="e">
        <f>#REF!</f>
        <v>#REF!</v>
      </c>
      <c r="L54" s="12" t="s">
        <v>11</v>
      </c>
      <c r="M54" s="3" t="s">
        <v>109</v>
      </c>
      <c r="N54" s="5"/>
      <c r="O54" s="5"/>
      <c r="P54" s="12" t="s">
        <v>134</v>
      </c>
      <c r="Q54" s="2" t="s">
        <v>2</v>
      </c>
      <c r="S54" s="4" t="s">
        <v>409</v>
      </c>
    </row>
    <row r="55" spans="1:20" ht="15.75" customHeight="1" x14ac:dyDescent="0.2">
      <c r="A55" s="12"/>
      <c r="B55" s="12" t="e">
        <f t="shared" si="0"/>
        <v>#REF!</v>
      </c>
      <c r="C55" s="4" t="s">
        <v>398</v>
      </c>
      <c r="D55" s="12" t="s">
        <v>132</v>
      </c>
      <c r="E55" s="12" t="s">
        <v>21</v>
      </c>
      <c r="F55" s="2" t="s">
        <v>2</v>
      </c>
      <c r="G55" s="2">
        <v>6</v>
      </c>
      <c r="H55" s="12"/>
      <c r="I55" s="12"/>
      <c r="J55" s="12" t="s">
        <v>133</v>
      </c>
      <c r="K55" s="12" t="e">
        <f>#REF!</f>
        <v>#REF!</v>
      </c>
      <c r="L55" s="12" t="s">
        <v>11</v>
      </c>
      <c r="M55" s="3" t="s">
        <v>109</v>
      </c>
      <c r="N55" s="5"/>
      <c r="O55" s="5"/>
      <c r="P55" s="12" t="s">
        <v>134</v>
      </c>
      <c r="Q55" s="2" t="s">
        <v>2</v>
      </c>
      <c r="S55" s="4" t="s">
        <v>411</v>
      </c>
    </row>
    <row r="56" spans="1:20" ht="15.75" customHeight="1" x14ac:dyDescent="0.2">
      <c r="A56" s="12"/>
      <c r="B56" s="12" t="e">
        <f t="shared" si="0"/>
        <v>#REF!</v>
      </c>
      <c r="C56" s="4" t="s">
        <v>400</v>
      </c>
      <c r="D56" s="12" t="s">
        <v>132</v>
      </c>
      <c r="E56" s="12" t="s">
        <v>21</v>
      </c>
      <c r="F56" s="2" t="s">
        <v>2</v>
      </c>
      <c r="G56" s="2">
        <v>6</v>
      </c>
      <c r="H56" s="12"/>
      <c r="I56" s="12"/>
      <c r="J56" s="12" t="s">
        <v>133</v>
      </c>
      <c r="K56" s="12" t="e">
        <f>#REF!</f>
        <v>#REF!</v>
      </c>
      <c r="L56" s="12" t="s">
        <v>11</v>
      </c>
      <c r="M56" s="3" t="s">
        <v>109</v>
      </c>
      <c r="N56" s="5"/>
      <c r="O56" s="5"/>
      <c r="P56" s="12" t="s">
        <v>134</v>
      </c>
      <c r="Q56" s="2" t="s">
        <v>2</v>
      </c>
      <c r="S56" s="4" t="s">
        <v>413</v>
      </c>
    </row>
    <row r="57" spans="1:20" ht="15.75" customHeight="1" x14ac:dyDescent="0.2">
      <c r="A57" s="12"/>
      <c r="B57" s="12" t="e">
        <f t="shared" si="0"/>
        <v>#REF!</v>
      </c>
      <c r="C57" s="4" t="s">
        <v>402</v>
      </c>
      <c r="D57" s="12" t="s">
        <v>132</v>
      </c>
      <c r="E57" s="12" t="s">
        <v>21</v>
      </c>
      <c r="F57" s="2" t="s">
        <v>2</v>
      </c>
      <c r="G57" s="2">
        <v>6</v>
      </c>
      <c r="H57" s="12"/>
      <c r="I57" s="12"/>
      <c r="J57" s="12" t="s">
        <v>133</v>
      </c>
      <c r="K57" s="12" t="e">
        <f>#REF!</f>
        <v>#REF!</v>
      </c>
      <c r="L57" s="12" t="s">
        <v>11</v>
      </c>
      <c r="M57" s="3" t="s">
        <v>109</v>
      </c>
      <c r="N57" s="5"/>
      <c r="O57" s="5"/>
      <c r="P57" s="12" t="s">
        <v>134</v>
      </c>
      <c r="Q57" s="2" t="s">
        <v>2</v>
      </c>
      <c r="S57" s="4" t="s">
        <v>415</v>
      </c>
    </row>
    <row r="58" spans="1:20" ht="15.75" customHeight="1" x14ac:dyDescent="0.2">
      <c r="A58" s="12"/>
      <c r="B58" s="12" t="e">
        <f t="shared" si="0"/>
        <v>#REF!</v>
      </c>
      <c r="C58" s="4" t="s">
        <v>404</v>
      </c>
      <c r="D58" s="12" t="s">
        <v>132</v>
      </c>
      <c r="E58" s="12" t="s">
        <v>21</v>
      </c>
      <c r="F58" s="2" t="s">
        <v>2</v>
      </c>
      <c r="G58" s="2">
        <v>6</v>
      </c>
      <c r="H58" s="12"/>
      <c r="I58" s="12"/>
      <c r="J58" s="12" t="s">
        <v>133</v>
      </c>
      <c r="K58" s="12" t="e">
        <f>#REF!</f>
        <v>#REF!</v>
      </c>
      <c r="L58" s="12" t="s">
        <v>11</v>
      </c>
      <c r="M58" s="3" t="s">
        <v>109</v>
      </c>
      <c r="N58" s="5"/>
      <c r="O58" s="5"/>
      <c r="P58" s="12" t="s">
        <v>134</v>
      </c>
      <c r="Q58" s="2" t="s">
        <v>2</v>
      </c>
      <c r="S58" s="4" t="s">
        <v>417</v>
      </c>
    </row>
    <row r="59" spans="1:20" ht="15.75" customHeight="1" x14ac:dyDescent="0.2">
      <c r="A59" s="12"/>
      <c r="B59" s="12" t="e">
        <f t="shared" si="0"/>
        <v>#REF!</v>
      </c>
      <c r="C59" s="2" t="s">
        <v>159</v>
      </c>
      <c r="D59" s="12" t="s">
        <v>132</v>
      </c>
      <c r="E59" s="12" t="s">
        <v>21</v>
      </c>
      <c r="F59" s="2" t="s">
        <v>2</v>
      </c>
      <c r="G59" s="2">
        <v>6</v>
      </c>
      <c r="H59" s="12"/>
      <c r="I59" s="12"/>
      <c r="J59" s="12" t="s">
        <v>133</v>
      </c>
      <c r="K59" s="12" t="e">
        <f>#REF!</f>
        <v>#REF!</v>
      </c>
      <c r="L59" s="12" t="s">
        <v>13</v>
      </c>
      <c r="M59" s="3" t="s">
        <v>109</v>
      </c>
      <c r="N59" s="5"/>
      <c r="O59" s="5"/>
      <c r="P59" s="12" t="s">
        <v>134</v>
      </c>
      <c r="Q59" s="2" t="s">
        <v>2</v>
      </c>
      <c r="S59" s="4" t="s">
        <v>160</v>
      </c>
      <c r="T59" s="2"/>
    </row>
    <row r="60" spans="1:20" ht="15.75" customHeight="1" x14ac:dyDescent="0.2">
      <c r="A60" s="12"/>
      <c r="B60" s="12" t="e">
        <f t="shared" si="0"/>
        <v>#REF!</v>
      </c>
      <c r="C60" s="2" t="s">
        <v>405</v>
      </c>
      <c r="D60" s="12" t="s">
        <v>132</v>
      </c>
      <c r="E60" s="12" t="s">
        <v>21</v>
      </c>
      <c r="F60" s="2" t="s">
        <v>2</v>
      </c>
      <c r="G60" s="2">
        <v>6</v>
      </c>
      <c r="H60" s="12"/>
      <c r="I60" s="12"/>
      <c r="J60" s="12" t="s">
        <v>133</v>
      </c>
      <c r="K60" s="12" t="e">
        <f>#REF!</f>
        <v>#REF!</v>
      </c>
      <c r="L60" s="12" t="s">
        <v>11</v>
      </c>
      <c r="M60" s="3" t="s">
        <v>109</v>
      </c>
      <c r="N60" s="5"/>
      <c r="O60" s="5"/>
      <c r="P60" s="12" t="s">
        <v>134</v>
      </c>
      <c r="Q60" s="2" t="s">
        <v>2</v>
      </c>
      <c r="S60" s="4" t="s">
        <v>419</v>
      </c>
      <c r="T60" s="2"/>
    </row>
    <row r="61" spans="1:20" ht="15.75" customHeight="1" x14ac:dyDescent="0.2">
      <c r="A61" s="12"/>
      <c r="B61" s="12" t="e">
        <f t="shared" si="0"/>
        <v>#REF!</v>
      </c>
      <c r="C61" s="2" t="s">
        <v>650</v>
      </c>
      <c r="D61" s="12" t="s">
        <v>132</v>
      </c>
      <c r="E61" s="12" t="s">
        <v>21</v>
      </c>
      <c r="F61" s="2" t="s">
        <v>2</v>
      </c>
      <c r="G61" s="2">
        <v>6</v>
      </c>
      <c r="H61" s="12" t="s">
        <v>1269</v>
      </c>
      <c r="I61" s="12"/>
      <c r="J61" s="12" t="s">
        <v>133</v>
      </c>
      <c r="K61" s="12" t="e">
        <f>#REF!</f>
        <v>#REF!</v>
      </c>
      <c r="L61" s="12" t="s">
        <v>12</v>
      </c>
      <c r="M61" s="3" t="s">
        <v>20</v>
      </c>
      <c r="N61" s="5" t="s">
        <v>651</v>
      </c>
      <c r="O61" s="5"/>
      <c r="P61" s="12" t="s">
        <v>134</v>
      </c>
      <c r="Q61" s="2" t="s">
        <v>2</v>
      </c>
      <c r="S61" s="4" t="s">
        <v>690</v>
      </c>
      <c r="T61" s="2"/>
    </row>
    <row r="62" spans="1:20" ht="15.75" customHeight="1" x14ac:dyDescent="0.2">
      <c r="A62" s="12"/>
      <c r="B62" s="12" t="e">
        <f t="shared" si="0"/>
        <v>#REF!</v>
      </c>
      <c r="C62" s="2" t="s">
        <v>653</v>
      </c>
      <c r="D62" s="12" t="s">
        <v>132</v>
      </c>
      <c r="E62" s="12" t="s">
        <v>21</v>
      </c>
      <c r="F62" s="2" t="s">
        <v>2</v>
      </c>
      <c r="G62" s="2">
        <v>6</v>
      </c>
      <c r="H62" s="12" t="s">
        <v>1271</v>
      </c>
      <c r="I62" s="12"/>
      <c r="J62" s="12" t="s">
        <v>133</v>
      </c>
      <c r="K62" s="12" t="e">
        <f>#REF!</f>
        <v>#REF!</v>
      </c>
      <c r="L62" s="12" t="s">
        <v>12</v>
      </c>
      <c r="M62" s="3" t="s">
        <v>20</v>
      </c>
      <c r="N62" s="5" t="s">
        <v>629</v>
      </c>
      <c r="O62" s="5"/>
      <c r="P62" s="12" t="s">
        <v>134</v>
      </c>
      <c r="Q62" s="2" t="s">
        <v>2</v>
      </c>
      <c r="S62" s="4" t="s">
        <v>694</v>
      </c>
      <c r="T62" s="2"/>
    </row>
    <row r="63" spans="1:20" ht="15.75" customHeight="1" x14ac:dyDescent="0.2">
      <c r="A63" s="12"/>
      <c r="B63" s="12" t="e">
        <f t="shared" si="0"/>
        <v>#REF!</v>
      </c>
      <c r="C63" s="2" t="s">
        <v>654</v>
      </c>
      <c r="D63" s="12" t="s">
        <v>132</v>
      </c>
      <c r="E63" s="12" t="s">
        <v>21</v>
      </c>
      <c r="F63" s="2" t="s">
        <v>2</v>
      </c>
      <c r="G63" s="2">
        <v>6</v>
      </c>
      <c r="H63" s="12" t="s">
        <v>1276</v>
      </c>
      <c r="I63" s="12"/>
      <c r="J63" s="12" t="s">
        <v>133</v>
      </c>
      <c r="K63" s="12" t="e">
        <f>#REF!</f>
        <v>#REF!</v>
      </c>
      <c r="L63" s="12" t="s">
        <v>12</v>
      </c>
      <c r="M63" s="3" t="s">
        <v>20</v>
      </c>
      <c r="N63" s="5" t="s">
        <v>651</v>
      </c>
      <c r="O63" s="5"/>
      <c r="P63" s="12" t="s">
        <v>134</v>
      </c>
      <c r="Q63" s="2" t="s">
        <v>2</v>
      </c>
      <c r="S63" s="4" t="s">
        <v>699</v>
      </c>
      <c r="T63" s="2"/>
    </row>
    <row r="64" spans="1:20" ht="15.75" customHeight="1" x14ac:dyDescent="0.2">
      <c r="A64" s="12"/>
      <c r="B64" s="12" t="e">
        <f t="shared" si="0"/>
        <v>#REF!</v>
      </c>
      <c r="C64" s="2" t="s">
        <v>655</v>
      </c>
      <c r="D64" s="12" t="s">
        <v>132</v>
      </c>
      <c r="E64" s="12" t="s">
        <v>21</v>
      </c>
      <c r="F64" s="2" t="s">
        <v>2</v>
      </c>
      <c r="G64" s="2">
        <v>6</v>
      </c>
      <c r="H64" s="12" t="s">
        <v>1271</v>
      </c>
      <c r="I64" s="12"/>
      <c r="J64" s="12" t="s">
        <v>133</v>
      </c>
      <c r="K64" s="12" t="e">
        <f>#REF!</f>
        <v>#REF!</v>
      </c>
      <c r="L64" s="12" t="s">
        <v>12</v>
      </c>
      <c r="M64" s="3" t="s">
        <v>20</v>
      </c>
      <c r="N64" s="5" t="s">
        <v>641</v>
      </c>
      <c r="O64" s="5"/>
      <c r="P64" s="12" t="s">
        <v>134</v>
      </c>
      <c r="Q64" s="2" t="s">
        <v>2</v>
      </c>
      <c r="S64" s="4" t="s">
        <v>701</v>
      </c>
      <c r="T64" s="2"/>
    </row>
    <row r="65" spans="1:20" ht="15.75" customHeight="1" x14ac:dyDescent="0.2">
      <c r="A65" s="12"/>
      <c r="B65" s="12" t="e">
        <f t="shared" si="0"/>
        <v>#REF!</v>
      </c>
      <c r="C65" s="2" t="s">
        <v>1336</v>
      </c>
      <c r="D65" s="12" t="s">
        <v>132</v>
      </c>
      <c r="E65" s="12" t="s">
        <v>21</v>
      </c>
      <c r="F65" s="2" t="s">
        <v>2</v>
      </c>
      <c r="G65" s="2">
        <v>6</v>
      </c>
      <c r="H65" s="12"/>
      <c r="I65" s="12"/>
      <c r="J65" s="12" t="s">
        <v>133</v>
      </c>
      <c r="K65" s="12" t="e">
        <f>#REF!</f>
        <v>#REF!</v>
      </c>
      <c r="L65" s="12" t="s">
        <v>14</v>
      </c>
      <c r="M65" s="3" t="s">
        <v>116</v>
      </c>
      <c r="N65" s="5"/>
      <c r="O65" s="5"/>
      <c r="P65" s="12" t="s">
        <v>134</v>
      </c>
      <c r="Q65" s="2" t="s">
        <v>2</v>
      </c>
      <c r="T65" s="2"/>
    </row>
    <row r="66" spans="1:20" ht="15.75" customHeight="1" x14ac:dyDescent="0.2">
      <c r="A66" s="12"/>
      <c r="B66" s="12" t="e">
        <f t="shared" si="0"/>
        <v>#REF!</v>
      </c>
      <c r="C66" s="2" t="s">
        <v>1337</v>
      </c>
      <c r="D66" s="12" t="s">
        <v>132</v>
      </c>
      <c r="E66" s="12" t="s">
        <v>21</v>
      </c>
      <c r="F66" s="2" t="s">
        <v>2</v>
      </c>
      <c r="G66" s="2">
        <v>6</v>
      </c>
      <c r="H66" s="12"/>
      <c r="I66" s="12"/>
      <c r="J66" s="12" t="s">
        <v>133</v>
      </c>
      <c r="K66" s="12" t="e">
        <f>#REF!</f>
        <v>#REF!</v>
      </c>
      <c r="L66" s="12" t="s">
        <v>14</v>
      </c>
      <c r="M66" s="3" t="s">
        <v>116</v>
      </c>
      <c r="N66" s="5"/>
      <c r="O66" s="5"/>
      <c r="P66" s="12" t="s">
        <v>134</v>
      </c>
      <c r="Q66" s="2" t="s">
        <v>2</v>
      </c>
      <c r="T66" s="2"/>
    </row>
    <row r="67" spans="1:20" ht="15.75" customHeight="1" x14ac:dyDescent="0.2">
      <c r="A67" s="12"/>
      <c r="B67" s="12" t="e">
        <f t="shared" si="0"/>
        <v>#REF!</v>
      </c>
      <c r="C67" s="2" t="s">
        <v>1338</v>
      </c>
      <c r="D67" s="12" t="s">
        <v>132</v>
      </c>
      <c r="E67" s="12" t="s">
        <v>21</v>
      </c>
      <c r="F67" s="2" t="s">
        <v>2</v>
      </c>
      <c r="G67" s="2">
        <v>6</v>
      </c>
      <c r="H67" s="12"/>
      <c r="I67" s="12"/>
      <c r="J67" s="12" t="s">
        <v>133</v>
      </c>
      <c r="K67" s="12" t="e">
        <f>#REF!</f>
        <v>#REF!</v>
      </c>
      <c r="L67" s="12" t="s">
        <v>14</v>
      </c>
      <c r="M67" s="3" t="s">
        <v>116</v>
      </c>
      <c r="N67" s="5"/>
      <c r="O67" s="5"/>
      <c r="P67" s="12" t="s">
        <v>134</v>
      </c>
      <c r="Q67" s="2" t="s">
        <v>2</v>
      </c>
      <c r="T67" s="2"/>
    </row>
    <row r="68" spans="1:20" ht="15.75" customHeight="1" x14ac:dyDescent="0.2">
      <c r="A68" s="12"/>
      <c r="B68" s="12" t="e">
        <f t="shared" si="0"/>
        <v>#REF!</v>
      </c>
      <c r="C68" s="2" t="s">
        <v>1339</v>
      </c>
      <c r="D68" s="12" t="s">
        <v>132</v>
      </c>
      <c r="E68" s="12" t="s">
        <v>21</v>
      </c>
      <c r="F68" s="2" t="s">
        <v>2</v>
      </c>
      <c r="G68" s="2">
        <v>6</v>
      </c>
      <c r="H68" s="12"/>
      <c r="I68" s="12"/>
      <c r="J68" s="12" t="s">
        <v>133</v>
      </c>
      <c r="K68" s="12" t="e">
        <f>#REF!</f>
        <v>#REF!</v>
      </c>
      <c r="L68" s="12" t="s">
        <v>14</v>
      </c>
      <c r="M68" s="3" t="s">
        <v>116</v>
      </c>
      <c r="N68" s="5"/>
      <c r="O68" s="5"/>
      <c r="P68" s="12" t="s">
        <v>134</v>
      </c>
      <c r="Q68" s="2" t="s">
        <v>2</v>
      </c>
      <c r="T68" s="2"/>
    </row>
    <row r="69" spans="1:20" ht="15.75" customHeight="1" x14ac:dyDescent="0.2">
      <c r="A69" s="12"/>
      <c r="B69" s="12" t="e">
        <f t="shared" si="0"/>
        <v>#REF!</v>
      </c>
      <c r="C69" s="2" t="s">
        <v>1340</v>
      </c>
      <c r="D69" s="12" t="s">
        <v>132</v>
      </c>
      <c r="E69" s="12" t="s">
        <v>21</v>
      </c>
      <c r="F69" s="2" t="s">
        <v>2</v>
      </c>
      <c r="G69" s="2">
        <v>6</v>
      </c>
      <c r="H69" s="12"/>
      <c r="I69" s="12"/>
      <c r="J69" s="12" t="s">
        <v>133</v>
      </c>
      <c r="K69" s="12" t="e">
        <f>#REF!</f>
        <v>#REF!</v>
      </c>
      <c r="L69" s="12" t="s">
        <v>14</v>
      </c>
      <c r="M69" s="3" t="s">
        <v>116</v>
      </c>
      <c r="N69" s="5"/>
      <c r="O69" s="5"/>
      <c r="P69" s="12" t="s">
        <v>134</v>
      </c>
      <c r="Q69" s="2" t="s">
        <v>2</v>
      </c>
      <c r="T69" s="2"/>
    </row>
    <row r="70" spans="1:20" ht="15.75" customHeight="1" x14ac:dyDescent="0.2">
      <c r="A70" s="12"/>
      <c r="B70" s="12" t="e">
        <f t="shared" si="0"/>
        <v>#REF!</v>
      </c>
      <c r="C70" s="2" t="s">
        <v>1341</v>
      </c>
      <c r="D70" s="12" t="s">
        <v>132</v>
      </c>
      <c r="E70" s="12" t="s">
        <v>21</v>
      </c>
      <c r="F70" s="2" t="s">
        <v>2</v>
      </c>
      <c r="G70" s="2">
        <v>6</v>
      </c>
      <c r="H70" s="12"/>
      <c r="I70" s="12"/>
      <c r="J70" s="12" t="s">
        <v>133</v>
      </c>
      <c r="K70" s="12" t="e">
        <f>#REF!</f>
        <v>#REF!</v>
      </c>
      <c r="L70" s="12" t="s">
        <v>14</v>
      </c>
      <c r="M70" s="3" t="s">
        <v>116</v>
      </c>
      <c r="N70" s="5"/>
      <c r="O70" s="5"/>
      <c r="P70" s="12" t="s">
        <v>134</v>
      </c>
      <c r="Q70" s="2" t="s">
        <v>2</v>
      </c>
      <c r="T70" s="2"/>
    </row>
    <row r="71" spans="1:20" ht="15.75" customHeight="1" x14ac:dyDescent="0.2">
      <c r="A71" s="12"/>
      <c r="B71" s="12" t="e">
        <f t="shared" si="0"/>
        <v>#REF!</v>
      </c>
      <c r="C71" s="2" t="s">
        <v>859</v>
      </c>
      <c r="D71" s="12" t="s">
        <v>132</v>
      </c>
      <c r="E71" s="12" t="s">
        <v>21</v>
      </c>
      <c r="F71" s="2" t="s">
        <v>2</v>
      </c>
      <c r="G71" s="2">
        <v>6</v>
      </c>
      <c r="H71" s="12"/>
      <c r="I71" s="12"/>
      <c r="J71" s="12" t="s">
        <v>133</v>
      </c>
      <c r="K71" s="12" t="e">
        <f>#REF!</f>
        <v>#REF!</v>
      </c>
      <c r="L71" s="12" t="s">
        <v>14</v>
      </c>
      <c r="M71" s="3" t="s">
        <v>20</v>
      </c>
      <c r="N71" s="5" t="s">
        <v>860</v>
      </c>
      <c r="O71" s="5"/>
      <c r="P71" s="12" t="s">
        <v>134</v>
      </c>
      <c r="Q71" s="2" t="s">
        <v>2</v>
      </c>
      <c r="S71" s="4" t="s">
        <v>1343</v>
      </c>
      <c r="T71" s="2"/>
    </row>
    <row r="72" spans="1:20" ht="15.75" customHeight="1" x14ac:dyDescent="0.2">
      <c r="A72" s="12"/>
      <c r="B72" s="12" t="e">
        <f t="shared" si="0"/>
        <v>#REF!</v>
      </c>
      <c r="C72" s="2" t="s">
        <v>851</v>
      </c>
      <c r="D72" s="12" t="s">
        <v>132</v>
      </c>
      <c r="E72" s="12" t="s">
        <v>21</v>
      </c>
      <c r="F72" s="2" t="s">
        <v>2</v>
      </c>
      <c r="G72" s="2">
        <v>6</v>
      </c>
      <c r="H72" s="12"/>
      <c r="I72" s="12"/>
      <c r="J72" s="12" t="s">
        <v>133</v>
      </c>
      <c r="K72" s="12" t="e">
        <f>#REF!</f>
        <v>#REF!</v>
      </c>
      <c r="L72" s="12" t="s">
        <v>14</v>
      </c>
      <c r="M72" s="3" t="s">
        <v>20</v>
      </c>
      <c r="N72" s="5" t="s">
        <v>629</v>
      </c>
      <c r="O72" s="5"/>
      <c r="P72" s="12" t="s">
        <v>134</v>
      </c>
      <c r="Q72" s="2" t="s">
        <v>2</v>
      </c>
      <c r="S72" s="4" t="s">
        <v>1345</v>
      </c>
      <c r="T72" s="2"/>
    </row>
    <row r="73" spans="1:20" ht="15.75" customHeight="1" x14ac:dyDescent="0.2">
      <c r="A73" s="12"/>
      <c r="B73" s="12" t="e">
        <f t="shared" si="0"/>
        <v>#REF!</v>
      </c>
      <c r="C73" s="2" t="s">
        <v>854</v>
      </c>
      <c r="D73" s="12" t="s">
        <v>132</v>
      </c>
      <c r="E73" s="12" t="s">
        <v>21</v>
      </c>
      <c r="F73" s="2" t="s">
        <v>2</v>
      </c>
      <c r="G73" s="2">
        <v>6</v>
      </c>
      <c r="H73" s="12"/>
      <c r="I73" s="12"/>
      <c r="J73" s="12" t="s">
        <v>133</v>
      </c>
      <c r="K73" s="12" t="e">
        <f>#REF!</f>
        <v>#REF!</v>
      </c>
      <c r="L73" s="12" t="s">
        <v>14</v>
      </c>
      <c r="M73" s="3" t="s">
        <v>20</v>
      </c>
      <c r="N73" s="5" t="s">
        <v>629</v>
      </c>
      <c r="O73" s="5"/>
      <c r="P73" s="12" t="s">
        <v>134</v>
      </c>
      <c r="Q73" s="2" t="s">
        <v>2</v>
      </c>
      <c r="S73" s="4" t="s">
        <v>1347</v>
      </c>
      <c r="T73" s="2"/>
    </row>
    <row r="74" spans="1:20" ht="15.75" customHeight="1" x14ac:dyDescent="0.2">
      <c r="A74" s="12"/>
      <c r="B74" s="12" t="e">
        <f t="shared" si="0"/>
        <v>#REF!</v>
      </c>
      <c r="C74" s="2" t="s">
        <v>658</v>
      </c>
      <c r="D74" s="12" t="s">
        <v>132</v>
      </c>
      <c r="E74" s="12" t="s">
        <v>21</v>
      </c>
      <c r="F74" s="2" t="s">
        <v>2</v>
      </c>
      <c r="G74" s="2">
        <v>6</v>
      </c>
      <c r="H74" s="12"/>
      <c r="I74" s="12"/>
      <c r="J74" s="12" t="s">
        <v>133</v>
      </c>
      <c r="K74" s="12" t="e">
        <f>#REF!</f>
        <v>#REF!</v>
      </c>
      <c r="L74" s="12" t="s">
        <v>14</v>
      </c>
      <c r="M74" s="3" t="s">
        <v>109</v>
      </c>
      <c r="N74" s="5"/>
      <c r="O74" s="5"/>
      <c r="P74" s="12" t="s">
        <v>134</v>
      </c>
      <c r="Q74" s="2" t="s">
        <v>2</v>
      </c>
      <c r="S74" s="4" t="s">
        <v>705</v>
      </c>
      <c r="T74" s="2"/>
    </row>
    <row r="75" spans="1:20" ht="15.75" customHeight="1" x14ac:dyDescent="0.2">
      <c r="A75" s="12"/>
      <c r="B75" s="12"/>
      <c r="C75" s="2"/>
      <c r="D75" s="12" t="s">
        <v>132</v>
      </c>
      <c r="E75" s="12" t="s">
        <v>21</v>
      </c>
      <c r="F75" s="2" t="s">
        <v>2</v>
      </c>
      <c r="G75" s="2">
        <v>6</v>
      </c>
      <c r="H75" s="12"/>
      <c r="I75" s="12"/>
      <c r="J75" s="12" t="s">
        <v>133</v>
      </c>
      <c r="K75" s="12" t="e">
        <f>#REF!</f>
        <v>#REF!</v>
      </c>
      <c r="L75" s="12" t="s">
        <v>14</v>
      </c>
      <c r="M75" s="3" t="s">
        <v>19</v>
      </c>
      <c r="N75" s="5"/>
      <c r="O75" s="5"/>
      <c r="P75" s="12" t="s">
        <v>134</v>
      </c>
      <c r="Q75" s="2" t="s">
        <v>2</v>
      </c>
      <c r="T75" s="2"/>
    </row>
    <row r="76" spans="1:20" ht="15.75" customHeight="1" x14ac:dyDescent="0.2">
      <c r="A76" s="12" t="s">
        <v>1349</v>
      </c>
      <c r="B76" s="12" t="str">
        <f t="shared" ref="B76:B244" si="1">IF(C76="","",D76&amp;"-"&amp;E76&amp;"_"&amp;F76&amp;"-"&amp;C76&amp; "_" &amp;J76&amp; "_" &amp;K76&amp; "_" &amp;L76&amp;".wav")</f>
        <v/>
      </c>
      <c r="C76" s="2"/>
      <c r="D76" s="12"/>
      <c r="E76" s="12" t="s">
        <v>21</v>
      </c>
      <c r="F76" s="2" t="s">
        <v>2</v>
      </c>
      <c r="G76" s="2">
        <v>6</v>
      </c>
      <c r="H76" s="12"/>
      <c r="I76" s="12"/>
      <c r="J76" s="12" t="s">
        <v>133</v>
      </c>
      <c r="K76" s="12" t="e">
        <f>#REF!</f>
        <v>#REF!</v>
      </c>
      <c r="L76" s="12" t="s">
        <v>14</v>
      </c>
      <c r="M76" s="3" t="s">
        <v>19</v>
      </c>
      <c r="N76" s="5"/>
      <c r="O76" s="5"/>
      <c r="P76" s="12" t="s">
        <v>134</v>
      </c>
      <c r="Q76" s="2" t="s">
        <v>2</v>
      </c>
      <c r="T76" s="2"/>
    </row>
    <row r="77" spans="1:20" ht="15.75" customHeight="1" x14ac:dyDescent="0.2">
      <c r="A77" s="12" t="s">
        <v>1349</v>
      </c>
      <c r="B77" s="12" t="str">
        <f t="shared" si="1"/>
        <v/>
      </c>
      <c r="C77" s="2"/>
      <c r="D77" s="12"/>
      <c r="E77" s="12" t="s">
        <v>21</v>
      </c>
      <c r="F77" s="2" t="s">
        <v>2</v>
      </c>
      <c r="G77" s="2">
        <v>6</v>
      </c>
      <c r="H77" s="12"/>
      <c r="I77" s="12"/>
      <c r="J77" s="12" t="s">
        <v>133</v>
      </c>
      <c r="K77" s="12" t="e">
        <f>#REF!</f>
        <v>#REF!</v>
      </c>
      <c r="L77" s="12" t="s">
        <v>14</v>
      </c>
      <c r="M77" s="3" t="s">
        <v>19</v>
      </c>
      <c r="N77" s="5"/>
      <c r="O77" s="5"/>
      <c r="P77" s="12" t="s">
        <v>134</v>
      </c>
      <c r="Q77" s="2" t="s">
        <v>2</v>
      </c>
      <c r="T77" s="2"/>
    </row>
    <row r="78" spans="1:20" ht="15.75" customHeight="1" x14ac:dyDescent="0.2">
      <c r="A78" s="12"/>
      <c r="B78" s="12" t="e">
        <f t="shared" si="1"/>
        <v>#REF!</v>
      </c>
      <c r="C78" s="4" t="s">
        <v>659</v>
      </c>
      <c r="D78" s="12" t="s">
        <v>132</v>
      </c>
      <c r="E78" s="12" t="s">
        <v>21</v>
      </c>
      <c r="F78" s="2" t="s">
        <v>2</v>
      </c>
      <c r="G78" s="2">
        <v>6</v>
      </c>
      <c r="H78" s="12"/>
      <c r="I78" s="12"/>
      <c r="J78" s="12" t="s">
        <v>133</v>
      </c>
      <c r="K78" s="12" t="e">
        <f>#REF!</f>
        <v>#REF!</v>
      </c>
      <c r="L78" s="12" t="s">
        <v>14</v>
      </c>
      <c r="M78" s="3" t="s">
        <v>109</v>
      </c>
      <c r="N78" s="5"/>
      <c r="O78" s="5"/>
      <c r="P78" s="12" t="s">
        <v>134</v>
      </c>
      <c r="Q78" s="2" t="s">
        <v>2</v>
      </c>
      <c r="S78" s="4" t="s">
        <v>708</v>
      </c>
    </row>
    <row r="79" spans="1:20" ht="15.75" customHeight="1" x14ac:dyDescent="0.2">
      <c r="A79" s="12"/>
      <c r="B79" s="12" t="e">
        <f t="shared" si="1"/>
        <v>#REF!</v>
      </c>
      <c r="C79" s="2" t="s">
        <v>856</v>
      </c>
      <c r="D79" s="12" t="s">
        <v>132</v>
      </c>
      <c r="E79" s="12" t="s">
        <v>21</v>
      </c>
      <c r="F79" s="2" t="s">
        <v>2</v>
      </c>
      <c r="G79" s="2">
        <v>6</v>
      </c>
      <c r="H79" s="12"/>
      <c r="I79" s="12"/>
      <c r="J79" s="12" t="s">
        <v>133</v>
      </c>
      <c r="K79" s="12" t="e">
        <f>#REF!</f>
        <v>#REF!</v>
      </c>
      <c r="L79" s="12" t="s">
        <v>14</v>
      </c>
      <c r="M79" s="3" t="s">
        <v>20</v>
      </c>
      <c r="N79" s="5" t="s">
        <v>629</v>
      </c>
      <c r="O79" s="5"/>
      <c r="P79" s="12" t="s">
        <v>134</v>
      </c>
      <c r="Q79" s="2" t="s">
        <v>2</v>
      </c>
      <c r="S79" s="4" t="s">
        <v>1390</v>
      </c>
      <c r="T79" s="2"/>
    </row>
    <row r="80" spans="1:20" ht="15.75" customHeight="1" x14ac:dyDescent="0.2">
      <c r="A80" s="12"/>
      <c r="B80" s="12" t="e">
        <f t="shared" si="1"/>
        <v>#REF!</v>
      </c>
      <c r="C80" s="2" t="s">
        <v>858</v>
      </c>
      <c r="D80" s="12" t="s">
        <v>132</v>
      </c>
      <c r="E80" s="12" t="s">
        <v>21</v>
      </c>
      <c r="F80" s="2" t="s">
        <v>2</v>
      </c>
      <c r="G80" s="2">
        <v>6</v>
      </c>
      <c r="H80" s="12"/>
      <c r="I80" s="12"/>
      <c r="J80" s="12" t="s">
        <v>133</v>
      </c>
      <c r="K80" s="12" t="e">
        <f>#REF!</f>
        <v>#REF!</v>
      </c>
      <c r="L80" s="12" t="s">
        <v>14</v>
      </c>
      <c r="M80" s="3" t="s">
        <v>20</v>
      </c>
      <c r="N80" s="5" t="s">
        <v>629</v>
      </c>
      <c r="O80" s="5"/>
      <c r="P80" s="12" t="s">
        <v>134</v>
      </c>
      <c r="Q80" s="2" t="s">
        <v>2</v>
      </c>
      <c r="S80" s="4" t="s">
        <v>1392</v>
      </c>
      <c r="T80" s="2"/>
    </row>
    <row r="81" spans="1:20" ht="15.75" customHeight="1" x14ac:dyDescent="0.2">
      <c r="A81" s="12"/>
      <c r="B81" s="12" t="e">
        <f t="shared" si="1"/>
        <v>#REF!</v>
      </c>
      <c r="C81" s="2" t="s">
        <v>161</v>
      </c>
      <c r="D81" s="12" t="s">
        <v>132</v>
      </c>
      <c r="E81" s="12" t="s">
        <v>21</v>
      </c>
      <c r="F81" s="2" t="s">
        <v>3</v>
      </c>
      <c r="G81" s="2">
        <v>6</v>
      </c>
      <c r="H81" s="12"/>
      <c r="I81" s="12"/>
      <c r="J81" s="12" t="s">
        <v>133</v>
      </c>
      <c r="K81" s="12" t="e">
        <f>#REF!</f>
        <v>#REF!</v>
      </c>
      <c r="L81" s="12" t="s">
        <v>13</v>
      </c>
      <c r="M81" s="3" t="s">
        <v>109</v>
      </c>
      <c r="N81" s="5"/>
      <c r="O81" s="5"/>
      <c r="P81" s="12" t="s">
        <v>134</v>
      </c>
      <c r="Q81" s="2" t="s">
        <v>3</v>
      </c>
      <c r="S81" s="4" t="s">
        <v>162</v>
      </c>
      <c r="T81" s="2"/>
    </row>
    <row r="82" spans="1:20" ht="15.75" customHeight="1" x14ac:dyDescent="0.2">
      <c r="A82" s="12"/>
      <c r="B82" s="12" t="e">
        <f t="shared" si="1"/>
        <v>#REF!</v>
      </c>
      <c r="C82" s="2" t="s">
        <v>163</v>
      </c>
      <c r="D82" s="12" t="s">
        <v>132</v>
      </c>
      <c r="E82" s="12" t="s">
        <v>21</v>
      </c>
      <c r="F82" s="2" t="s">
        <v>3</v>
      </c>
      <c r="G82" s="2">
        <v>6</v>
      </c>
      <c r="H82" s="12"/>
      <c r="I82" s="12"/>
      <c r="J82" s="12" t="s">
        <v>133</v>
      </c>
      <c r="K82" s="12" t="e">
        <f>#REF!</f>
        <v>#REF!</v>
      </c>
      <c r="L82" s="12" t="s">
        <v>13</v>
      </c>
      <c r="M82" s="3" t="s">
        <v>109</v>
      </c>
      <c r="N82" s="5"/>
      <c r="O82" s="5"/>
      <c r="P82" s="12" t="s">
        <v>134</v>
      </c>
      <c r="Q82" s="2" t="s">
        <v>3</v>
      </c>
      <c r="S82" s="4" t="s">
        <v>164</v>
      </c>
      <c r="T82" s="2"/>
    </row>
    <row r="83" spans="1:20" ht="15.75" customHeight="1" x14ac:dyDescent="0.2">
      <c r="A83" s="12"/>
      <c r="B83" s="12" t="e">
        <f t="shared" si="1"/>
        <v>#REF!</v>
      </c>
      <c r="C83" s="2" t="s">
        <v>165</v>
      </c>
      <c r="D83" s="12" t="s">
        <v>132</v>
      </c>
      <c r="E83" s="12" t="s">
        <v>21</v>
      </c>
      <c r="F83" s="2" t="s">
        <v>3</v>
      </c>
      <c r="G83" s="2">
        <v>6</v>
      </c>
      <c r="H83" s="12"/>
      <c r="I83" s="12"/>
      <c r="J83" s="12" t="s">
        <v>133</v>
      </c>
      <c r="K83" s="12" t="e">
        <f>#REF!</f>
        <v>#REF!</v>
      </c>
      <c r="L83" s="12" t="s">
        <v>13</v>
      </c>
      <c r="M83" s="3" t="s">
        <v>109</v>
      </c>
      <c r="N83" s="5"/>
      <c r="O83" s="5"/>
      <c r="P83" s="12" t="s">
        <v>134</v>
      </c>
      <c r="Q83" s="2" t="s">
        <v>3</v>
      </c>
      <c r="S83" s="4" t="s">
        <v>166</v>
      </c>
      <c r="T83" s="2"/>
    </row>
    <row r="84" spans="1:20" ht="15.75" customHeight="1" x14ac:dyDescent="0.2">
      <c r="A84" s="12"/>
      <c r="B84" s="12" t="e">
        <f t="shared" si="1"/>
        <v>#REF!</v>
      </c>
      <c r="C84" s="2" t="s">
        <v>167</v>
      </c>
      <c r="D84" s="12" t="s">
        <v>132</v>
      </c>
      <c r="E84" s="12" t="s">
        <v>21</v>
      </c>
      <c r="F84" s="2" t="s">
        <v>3</v>
      </c>
      <c r="G84" s="2">
        <v>6</v>
      </c>
      <c r="H84" s="12"/>
      <c r="I84" s="12"/>
      <c r="J84" s="12" t="s">
        <v>133</v>
      </c>
      <c r="K84" s="12" t="e">
        <f>#REF!</f>
        <v>#REF!</v>
      </c>
      <c r="L84" s="12" t="s">
        <v>13</v>
      </c>
      <c r="M84" s="3" t="s">
        <v>109</v>
      </c>
      <c r="N84" s="5"/>
      <c r="O84" s="5"/>
      <c r="P84" s="12" t="s">
        <v>134</v>
      </c>
      <c r="Q84" s="2" t="s">
        <v>3</v>
      </c>
      <c r="S84" s="4" t="s">
        <v>168</v>
      </c>
      <c r="T84" s="2"/>
    </row>
    <row r="85" spans="1:20" ht="15.75" customHeight="1" x14ac:dyDescent="0.2">
      <c r="A85" s="12"/>
      <c r="B85" s="12" t="e">
        <f t="shared" si="1"/>
        <v>#REF!</v>
      </c>
      <c r="C85" s="2" t="s">
        <v>169</v>
      </c>
      <c r="D85" s="12" t="s">
        <v>132</v>
      </c>
      <c r="E85" s="12" t="s">
        <v>21</v>
      </c>
      <c r="F85" s="2" t="s">
        <v>3</v>
      </c>
      <c r="G85" s="2">
        <v>6</v>
      </c>
      <c r="H85" s="12"/>
      <c r="I85" s="12"/>
      <c r="J85" s="12" t="s">
        <v>133</v>
      </c>
      <c r="K85" s="12" t="e">
        <f>#REF!</f>
        <v>#REF!</v>
      </c>
      <c r="L85" s="12" t="s">
        <v>13</v>
      </c>
      <c r="M85" s="3" t="s">
        <v>109</v>
      </c>
      <c r="N85" s="5"/>
      <c r="O85" s="5"/>
      <c r="P85" s="12" t="s">
        <v>134</v>
      </c>
      <c r="Q85" s="2" t="s">
        <v>3</v>
      </c>
      <c r="S85" s="4" t="s">
        <v>170</v>
      </c>
      <c r="T85" s="2"/>
    </row>
    <row r="86" spans="1:20" ht="15.75" customHeight="1" x14ac:dyDescent="0.2">
      <c r="A86" s="12"/>
      <c r="B86" s="12" t="e">
        <f t="shared" si="1"/>
        <v>#REF!</v>
      </c>
      <c r="C86" s="2" t="s">
        <v>171</v>
      </c>
      <c r="D86" s="12" t="s">
        <v>132</v>
      </c>
      <c r="E86" s="12" t="s">
        <v>21</v>
      </c>
      <c r="F86" s="2" t="s">
        <v>3</v>
      </c>
      <c r="G86" s="2">
        <v>6</v>
      </c>
      <c r="H86" s="12"/>
      <c r="I86" s="12"/>
      <c r="J86" s="12" t="s">
        <v>133</v>
      </c>
      <c r="K86" s="12" t="e">
        <f>#REF!</f>
        <v>#REF!</v>
      </c>
      <c r="L86" s="12" t="s">
        <v>13</v>
      </c>
      <c r="M86" s="3" t="s">
        <v>109</v>
      </c>
      <c r="N86" s="5"/>
      <c r="O86" s="5"/>
      <c r="P86" s="12" t="s">
        <v>134</v>
      </c>
      <c r="Q86" s="2" t="s">
        <v>3</v>
      </c>
      <c r="S86" s="4" t="s">
        <v>172</v>
      </c>
      <c r="T86" s="2"/>
    </row>
    <row r="87" spans="1:20" ht="15.75" customHeight="1" x14ac:dyDescent="0.2">
      <c r="A87" s="12"/>
      <c r="B87" s="12" t="e">
        <f t="shared" si="1"/>
        <v>#REF!</v>
      </c>
      <c r="C87" s="2" t="s">
        <v>173</v>
      </c>
      <c r="D87" s="12" t="s">
        <v>132</v>
      </c>
      <c r="E87" s="12" t="s">
        <v>21</v>
      </c>
      <c r="F87" s="2" t="s">
        <v>3</v>
      </c>
      <c r="G87" s="2">
        <v>6</v>
      </c>
      <c r="H87" s="12"/>
      <c r="I87" s="12"/>
      <c r="J87" s="12" t="s">
        <v>133</v>
      </c>
      <c r="K87" s="12" t="e">
        <f>#REF!</f>
        <v>#REF!</v>
      </c>
      <c r="L87" s="12" t="s">
        <v>13</v>
      </c>
      <c r="M87" s="3" t="s">
        <v>109</v>
      </c>
      <c r="N87" s="5"/>
      <c r="O87" s="5"/>
      <c r="P87" s="12" t="s">
        <v>134</v>
      </c>
      <c r="Q87" s="2" t="s">
        <v>3</v>
      </c>
      <c r="S87" s="4" t="s">
        <v>174</v>
      </c>
      <c r="T87" s="2"/>
    </row>
    <row r="88" spans="1:20" ht="15.75" customHeight="1" x14ac:dyDescent="0.2">
      <c r="A88" s="12"/>
      <c r="B88" s="12" t="e">
        <f t="shared" si="1"/>
        <v>#REF!</v>
      </c>
      <c r="C88" s="2" t="s">
        <v>175</v>
      </c>
      <c r="D88" s="12" t="s">
        <v>132</v>
      </c>
      <c r="E88" s="12" t="s">
        <v>21</v>
      </c>
      <c r="F88" s="2" t="s">
        <v>3</v>
      </c>
      <c r="G88" s="2">
        <v>6</v>
      </c>
      <c r="H88" s="12"/>
      <c r="I88" s="12"/>
      <c r="J88" s="12" t="s">
        <v>133</v>
      </c>
      <c r="K88" s="12" t="e">
        <f>#REF!</f>
        <v>#REF!</v>
      </c>
      <c r="L88" s="12" t="s">
        <v>13</v>
      </c>
      <c r="M88" s="3" t="s">
        <v>109</v>
      </c>
      <c r="N88" s="5"/>
      <c r="O88" s="5"/>
      <c r="P88" s="12" t="s">
        <v>134</v>
      </c>
      <c r="Q88" s="2" t="s">
        <v>3</v>
      </c>
      <c r="S88" s="4" t="s">
        <v>176</v>
      </c>
      <c r="T88" s="2"/>
    </row>
    <row r="89" spans="1:20" ht="15.75" customHeight="1" x14ac:dyDescent="0.2">
      <c r="A89" s="12"/>
      <c r="B89" s="12" t="e">
        <f t="shared" si="1"/>
        <v>#REF!</v>
      </c>
      <c r="C89" s="2" t="s">
        <v>1046</v>
      </c>
      <c r="D89" s="12" t="s">
        <v>132</v>
      </c>
      <c r="E89" s="12" t="s">
        <v>21</v>
      </c>
      <c r="F89" s="2" t="s">
        <v>3</v>
      </c>
      <c r="G89" s="2">
        <v>6</v>
      </c>
      <c r="H89" s="12"/>
      <c r="I89" s="12"/>
      <c r="J89" s="12" t="s">
        <v>133</v>
      </c>
      <c r="K89" s="12" t="e">
        <f>#REF!</f>
        <v>#REF!</v>
      </c>
      <c r="L89" s="12" t="s">
        <v>13</v>
      </c>
      <c r="M89" s="3" t="s">
        <v>109</v>
      </c>
      <c r="N89" s="5"/>
      <c r="O89" s="5"/>
      <c r="P89" s="12" t="s">
        <v>134</v>
      </c>
      <c r="Q89" s="2" t="s">
        <v>3</v>
      </c>
      <c r="S89" s="4" t="s">
        <v>177</v>
      </c>
      <c r="T89" s="2"/>
    </row>
    <row r="90" spans="1:20" ht="15.75" customHeight="1" x14ac:dyDescent="0.2">
      <c r="A90" s="12"/>
      <c r="B90" s="12" t="e">
        <f t="shared" si="1"/>
        <v>#REF!</v>
      </c>
      <c r="C90" s="2" t="s">
        <v>178</v>
      </c>
      <c r="D90" s="12" t="s">
        <v>132</v>
      </c>
      <c r="E90" s="12" t="s">
        <v>21</v>
      </c>
      <c r="F90" s="2" t="s">
        <v>3</v>
      </c>
      <c r="G90" s="2">
        <v>6</v>
      </c>
      <c r="H90" s="12"/>
      <c r="I90" s="12"/>
      <c r="J90" s="12" t="s">
        <v>133</v>
      </c>
      <c r="K90" s="12" t="e">
        <f>#REF!</f>
        <v>#REF!</v>
      </c>
      <c r="L90" s="12" t="s">
        <v>13</v>
      </c>
      <c r="M90" s="3" t="s">
        <v>109</v>
      </c>
      <c r="N90" s="5"/>
      <c r="O90" s="5"/>
      <c r="P90" s="12" t="s">
        <v>134</v>
      </c>
      <c r="Q90" s="2" t="s">
        <v>3</v>
      </c>
      <c r="S90" s="4" t="s">
        <v>179</v>
      </c>
      <c r="T90" s="2"/>
    </row>
    <row r="91" spans="1:20" ht="15.75" customHeight="1" x14ac:dyDescent="0.2">
      <c r="A91" s="12"/>
      <c r="B91" s="12" t="e">
        <f t="shared" si="1"/>
        <v>#REF!</v>
      </c>
      <c r="C91" s="2" t="s">
        <v>180</v>
      </c>
      <c r="D91" s="12" t="s">
        <v>132</v>
      </c>
      <c r="E91" s="12" t="s">
        <v>21</v>
      </c>
      <c r="F91" s="2" t="s">
        <v>3</v>
      </c>
      <c r="G91" s="2">
        <v>6</v>
      </c>
      <c r="H91" s="12"/>
      <c r="I91" s="12"/>
      <c r="J91" s="12" t="s">
        <v>133</v>
      </c>
      <c r="K91" s="12" t="e">
        <f>#REF!</f>
        <v>#REF!</v>
      </c>
      <c r="L91" s="12" t="s">
        <v>13</v>
      </c>
      <c r="M91" s="3" t="s">
        <v>109</v>
      </c>
      <c r="N91" s="5"/>
      <c r="O91" s="5"/>
      <c r="P91" s="12" t="s">
        <v>134</v>
      </c>
      <c r="Q91" s="2" t="s">
        <v>3</v>
      </c>
      <c r="S91" s="4" t="s">
        <v>181</v>
      </c>
      <c r="T91" s="2"/>
    </row>
    <row r="92" spans="1:20" ht="15.75" customHeight="1" x14ac:dyDescent="0.2">
      <c r="A92" s="12"/>
      <c r="B92" s="12" t="e">
        <f t="shared" si="1"/>
        <v>#REF!</v>
      </c>
      <c r="C92" s="2" t="s">
        <v>182</v>
      </c>
      <c r="D92" s="12" t="s">
        <v>132</v>
      </c>
      <c r="E92" s="12" t="s">
        <v>21</v>
      </c>
      <c r="F92" s="2" t="s">
        <v>3</v>
      </c>
      <c r="G92" s="2">
        <v>6</v>
      </c>
      <c r="H92" s="12"/>
      <c r="I92" s="12"/>
      <c r="J92" s="12" t="s">
        <v>133</v>
      </c>
      <c r="K92" s="12" t="e">
        <f>#REF!</f>
        <v>#REF!</v>
      </c>
      <c r="L92" s="12" t="s">
        <v>13</v>
      </c>
      <c r="M92" s="3" t="s">
        <v>109</v>
      </c>
      <c r="N92" s="5"/>
      <c r="O92" s="5"/>
      <c r="P92" s="12" t="s">
        <v>134</v>
      </c>
      <c r="Q92" s="2" t="s">
        <v>3</v>
      </c>
      <c r="S92" s="4" t="s">
        <v>183</v>
      </c>
      <c r="T92" s="2"/>
    </row>
    <row r="93" spans="1:20" ht="15.75" customHeight="1" x14ac:dyDescent="0.2">
      <c r="A93" s="12"/>
      <c r="B93" s="12" t="e">
        <f t="shared" si="1"/>
        <v>#REF!</v>
      </c>
      <c r="C93" s="2" t="s">
        <v>184</v>
      </c>
      <c r="D93" s="12" t="s">
        <v>132</v>
      </c>
      <c r="E93" s="12" t="s">
        <v>21</v>
      </c>
      <c r="F93" s="2" t="s">
        <v>3</v>
      </c>
      <c r="G93" s="2">
        <v>6</v>
      </c>
      <c r="H93" s="12"/>
      <c r="I93" s="12"/>
      <c r="J93" s="12" t="s">
        <v>133</v>
      </c>
      <c r="K93" s="12" t="e">
        <f>#REF!</f>
        <v>#REF!</v>
      </c>
      <c r="L93" s="12" t="s">
        <v>13</v>
      </c>
      <c r="M93" s="3" t="s">
        <v>109</v>
      </c>
      <c r="N93" s="5"/>
      <c r="O93" s="5"/>
      <c r="P93" s="12" t="s">
        <v>134</v>
      </c>
      <c r="Q93" s="2" t="s">
        <v>3</v>
      </c>
      <c r="S93" s="4" t="s">
        <v>185</v>
      </c>
      <c r="T93" s="2"/>
    </row>
    <row r="94" spans="1:20" ht="15.75" customHeight="1" x14ac:dyDescent="0.2">
      <c r="A94" s="12"/>
      <c r="B94" s="12" t="e">
        <f t="shared" si="1"/>
        <v>#REF!</v>
      </c>
      <c r="C94" s="2" t="s">
        <v>186</v>
      </c>
      <c r="D94" s="12" t="s">
        <v>132</v>
      </c>
      <c r="E94" s="12" t="s">
        <v>21</v>
      </c>
      <c r="F94" s="2" t="s">
        <v>3</v>
      </c>
      <c r="G94" s="2">
        <v>6</v>
      </c>
      <c r="H94" s="12"/>
      <c r="I94" s="12"/>
      <c r="J94" s="12" t="s">
        <v>133</v>
      </c>
      <c r="K94" s="12" t="e">
        <f>#REF!</f>
        <v>#REF!</v>
      </c>
      <c r="L94" s="12" t="s">
        <v>13</v>
      </c>
      <c r="M94" s="3" t="s">
        <v>109</v>
      </c>
      <c r="N94" s="5"/>
      <c r="O94" s="5"/>
      <c r="P94" s="12" t="s">
        <v>134</v>
      </c>
      <c r="Q94" s="2" t="s">
        <v>3</v>
      </c>
      <c r="S94" s="4" t="s">
        <v>187</v>
      </c>
      <c r="T94" s="2"/>
    </row>
    <row r="95" spans="1:20" ht="15.75" customHeight="1" x14ac:dyDescent="0.2">
      <c r="A95" s="12"/>
      <c r="B95" s="12" t="e">
        <f t="shared" si="1"/>
        <v>#REF!</v>
      </c>
      <c r="C95" s="2" t="s">
        <v>188</v>
      </c>
      <c r="D95" s="12" t="s">
        <v>132</v>
      </c>
      <c r="E95" s="12" t="s">
        <v>21</v>
      </c>
      <c r="F95" s="2" t="s">
        <v>3</v>
      </c>
      <c r="G95" s="2">
        <v>6</v>
      </c>
      <c r="H95" s="12"/>
      <c r="I95" s="12"/>
      <c r="J95" s="12" t="s">
        <v>133</v>
      </c>
      <c r="K95" s="12" t="e">
        <f>#REF!</f>
        <v>#REF!</v>
      </c>
      <c r="L95" s="12" t="s">
        <v>13</v>
      </c>
      <c r="M95" s="3" t="s">
        <v>109</v>
      </c>
      <c r="N95" s="5"/>
      <c r="O95" s="5"/>
      <c r="P95" s="12" t="s">
        <v>134</v>
      </c>
      <c r="Q95" s="2" t="s">
        <v>3</v>
      </c>
      <c r="S95" s="4" t="s">
        <v>189</v>
      </c>
      <c r="T95" s="2"/>
    </row>
    <row r="96" spans="1:20" ht="15.75" customHeight="1" x14ac:dyDescent="0.2">
      <c r="A96" s="12"/>
      <c r="B96" s="12" t="e">
        <f t="shared" si="1"/>
        <v>#REF!</v>
      </c>
      <c r="C96" s="2" t="s">
        <v>190</v>
      </c>
      <c r="D96" s="12" t="s">
        <v>132</v>
      </c>
      <c r="E96" s="12" t="s">
        <v>21</v>
      </c>
      <c r="F96" s="2" t="s">
        <v>3</v>
      </c>
      <c r="G96" s="2">
        <v>6</v>
      </c>
      <c r="H96" s="12"/>
      <c r="I96" s="12"/>
      <c r="J96" s="12" t="s">
        <v>133</v>
      </c>
      <c r="K96" s="12" t="e">
        <f>#REF!</f>
        <v>#REF!</v>
      </c>
      <c r="L96" s="12" t="s">
        <v>13</v>
      </c>
      <c r="M96" s="3" t="s">
        <v>109</v>
      </c>
      <c r="N96" s="5"/>
      <c r="O96" s="5"/>
      <c r="P96" s="12" t="s">
        <v>134</v>
      </c>
      <c r="Q96" s="2" t="s">
        <v>3</v>
      </c>
      <c r="S96" s="4" t="s">
        <v>191</v>
      </c>
      <c r="T96" s="2"/>
    </row>
    <row r="97" spans="1:20" ht="15.75" customHeight="1" x14ac:dyDescent="0.2">
      <c r="A97" s="12"/>
      <c r="B97" s="12" t="e">
        <f t="shared" si="1"/>
        <v>#REF!</v>
      </c>
      <c r="C97" s="2" t="s">
        <v>192</v>
      </c>
      <c r="D97" s="12" t="s">
        <v>132</v>
      </c>
      <c r="E97" s="12" t="s">
        <v>21</v>
      </c>
      <c r="F97" s="2" t="s">
        <v>3</v>
      </c>
      <c r="G97" s="2">
        <v>6</v>
      </c>
      <c r="H97" s="12"/>
      <c r="I97" s="12"/>
      <c r="J97" s="12" t="s">
        <v>133</v>
      </c>
      <c r="K97" s="12" t="e">
        <f>#REF!</f>
        <v>#REF!</v>
      </c>
      <c r="L97" s="12" t="s">
        <v>13</v>
      </c>
      <c r="M97" s="3" t="s">
        <v>109</v>
      </c>
      <c r="N97" s="5"/>
      <c r="O97" s="5"/>
      <c r="P97" s="12" t="s">
        <v>134</v>
      </c>
      <c r="Q97" s="2" t="s">
        <v>3</v>
      </c>
      <c r="S97" s="4" t="s">
        <v>193</v>
      </c>
      <c r="T97" s="2"/>
    </row>
    <row r="98" spans="1:20" ht="15.75" customHeight="1" x14ac:dyDescent="0.2">
      <c r="A98" s="12"/>
      <c r="B98" s="12" t="e">
        <f t="shared" si="1"/>
        <v>#REF!</v>
      </c>
      <c r="C98" s="2" t="s">
        <v>194</v>
      </c>
      <c r="D98" s="12" t="s">
        <v>132</v>
      </c>
      <c r="E98" s="12" t="s">
        <v>21</v>
      </c>
      <c r="F98" s="2" t="s">
        <v>3</v>
      </c>
      <c r="G98" s="2">
        <v>6</v>
      </c>
      <c r="H98" s="12"/>
      <c r="I98" s="12"/>
      <c r="J98" s="12" t="s">
        <v>133</v>
      </c>
      <c r="K98" s="12" t="e">
        <f>#REF!</f>
        <v>#REF!</v>
      </c>
      <c r="L98" s="12" t="s">
        <v>13</v>
      </c>
      <c r="M98" s="3" t="s">
        <v>109</v>
      </c>
      <c r="N98" s="5"/>
      <c r="O98" s="5"/>
      <c r="P98" s="12" t="s">
        <v>134</v>
      </c>
      <c r="Q98" s="2" t="s">
        <v>3</v>
      </c>
      <c r="S98" s="4" t="s">
        <v>195</v>
      </c>
      <c r="T98" s="2"/>
    </row>
    <row r="99" spans="1:20" ht="15.75" customHeight="1" x14ac:dyDescent="0.2">
      <c r="A99" s="12"/>
      <c r="B99" s="12" t="e">
        <f t="shared" si="1"/>
        <v>#REF!</v>
      </c>
      <c r="C99" s="2" t="s">
        <v>331</v>
      </c>
      <c r="D99" s="12" t="s">
        <v>132</v>
      </c>
      <c r="E99" s="12" t="s">
        <v>21</v>
      </c>
      <c r="F99" s="2" t="s">
        <v>3</v>
      </c>
      <c r="G99" s="2">
        <v>6</v>
      </c>
      <c r="H99" s="12"/>
      <c r="I99" s="12"/>
      <c r="J99" s="12" t="s">
        <v>133</v>
      </c>
      <c r="K99" s="12" t="e">
        <f>#REF!</f>
        <v>#REF!</v>
      </c>
      <c r="L99" s="12" t="s">
        <v>13</v>
      </c>
      <c r="M99" s="3" t="s">
        <v>20</v>
      </c>
      <c r="N99" s="5" t="s">
        <v>332</v>
      </c>
      <c r="O99" s="5"/>
      <c r="P99" s="12" t="s">
        <v>134</v>
      </c>
      <c r="Q99" s="2" t="s">
        <v>3</v>
      </c>
      <c r="S99" s="4" t="s">
        <v>336</v>
      </c>
      <c r="T99" s="2"/>
    </row>
    <row r="100" spans="1:20" ht="15.75" customHeight="1" x14ac:dyDescent="0.2">
      <c r="A100" s="12"/>
      <c r="B100" s="12" t="e">
        <f t="shared" si="1"/>
        <v>#REF!</v>
      </c>
      <c r="C100" s="2" t="s">
        <v>406</v>
      </c>
      <c r="D100" s="12" t="s">
        <v>132</v>
      </c>
      <c r="E100" s="12" t="s">
        <v>21</v>
      </c>
      <c r="F100" s="2" t="s">
        <v>3</v>
      </c>
      <c r="G100" s="2">
        <v>6</v>
      </c>
      <c r="H100" s="12"/>
      <c r="I100" s="12"/>
      <c r="J100" s="12" t="s">
        <v>133</v>
      </c>
      <c r="K100" s="12" t="e">
        <f>#REF!</f>
        <v>#REF!</v>
      </c>
      <c r="L100" s="12" t="s">
        <v>11</v>
      </c>
      <c r="M100" s="3" t="s">
        <v>109</v>
      </c>
      <c r="N100" s="5"/>
      <c r="O100" s="5"/>
      <c r="P100" s="12" t="s">
        <v>134</v>
      </c>
      <c r="Q100" s="2" t="s">
        <v>3</v>
      </c>
      <c r="S100" s="4" t="s">
        <v>421</v>
      </c>
      <c r="T100" s="2"/>
    </row>
    <row r="101" spans="1:20" ht="15.75" customHeight="1" x14ac:dyDescent="0.2">
      <c r="A101" s="12"/>
      <c r="B101" s="12" t="e">
        <f t="shared" si="1"/>
        <v>#REF!</v>
      </c>
      <c r="C101" s="2" t="s">
        <v>408</v>
      </c>
      <c r="D101" s="12" t="s">
        <v>132</v>
      </c>
      <c r="E101" s="12" t="s">
        <v>21</v>
      </c>
      <c r="F101" s="2" t="s">
        <v>3</v>
      </c>
      <c r="G101" s="2">
        <v>6</v>
      </c>
      <c r="H101" s="12"/>
      <c r="I101" s="12"/>
      <c r="J101" s="12" t="s">
        <v>133</v>
      </c>
      <c r="K101" s="12" t="e">
        <f>#REF!</f>
        <v>#REF!</v>
      </c>
      <c r="L101" s="12" t="s">
        <v>11</v>
      </c>
      <c r="M101" s="3" t="s">
        <v>109</v>
      </c>
      <c r="N101" s="5"/>
      <c r="O101" s="5"/>
      <c r="P101" s="12" t="s">
        <v>134</v>
      </c>
      <c r="Q101" s="2" t="s">
        <v>3</v>
      </c>
      <c r="S101" s="4" t="s">
        <v>423</v>
      </c>
      <c r="T101" s="2"/>
    </row>
    <row r="102" spans="1:20" ht="15.75" customHeight="1" x14ac:dyDescent="0.2">
      <c r="A102" s="12"/>
      <c r="B102" s="12" t="e">
        <f t="shared" si="1"/>
        <v>#REF!</v>
      </c>
      <c r="C102" s="2" t="s">
        <v>410</v>
      </c>
      <c r="D102" s="12" t="s">
        <v>132</v>
      </c>
      <c r="E102" s="12" t="s">
        <v>21</v>
      </c>
      <c r="F102" s="2" t="s">
        <v>3</v>
      </c>
      <c r="G102" s="2">
        <v>6</v>
      </c>
      <c r="H102" s="12"/>
      <c r="I102" s="12"/>
      <c r="J102" s="12" t="s">
        <v>133</v>
      </c>
      <c r="K102" s="12" t="e">
        <f>#REF!</f>
        <v>#REF!</v>
      </c>
      <c r="L102" s="12" t="s">
        <v>11</v>
      </c>
      <c r="M102" s="3" t="s">
        <v>109</v>
      </c>
      <c r="N102" s="5"/>
      <c r="O102" s="5"/>
      <c r="P102" s="12" t="s">
        <v>134</v>
      </c>
      <c r="Q102" s="2" t="s">
        <v>3</v>
      </c>
      <c r="S102" s="4" t="s">
        <v>425</v>
      </c>
      <c r="T102" s="2"/>
    </row>
    <row r="103" spans="1:20" ht="15.75" customHeight="1" x14ac:dyDescent="0.2">
      <c r="A103" s="12"/>
      <c r="B103" s="12" t="e">
        <f t="shared" si="1"/>
        <v>#REF!</v>
      </c>
      <c r="C103" s="2" t="s">
        <v>412</v>
      </c>
      <c r="D103" s="12" t="s">
        <v>132</v>
      </c>
      <c r="E103" s="12" t="s">
        <v>21</v>
      </c>
      <c r="F103" s="2" t="s">
        <v>3</v>
      </c>
      <c r="G103" s="2">
        <v>6</v>
      </c>
      <c r="H103" s="12"/>
      <c r="I103" s="12"/>
      <c r="J103" s="12" t="s">
        <v>133</v>
      </c>
      <c r="K103" s="12" t="e">
        <f>#REF!</f>
        <v>#REF!</v>
      </c>
      <c r="L103" s="12" t="s">
        <v>11</v>
      </c>
      <c r="M103" s="3" t="s">
        <v>109</v>
      </c>
      <c r="N103" s="5"/>
      <c r="O103" s="5"/>
      <c r="P103" s="12" t="s">
        <v>134</v>
      </c>
      <c r="Q103" s="2" t="s">
        <v>3</v>
      </c>
      <c r="S103" s="4" t="s">
        <v>427</v>
      </c>
      <c r="T103" s="2"/>
    </row>
    <row r="104" spans="1:20" ht="15.75" customHeight="1" x14ac:dyDescent="0.2">
      <c r="A104" s="12"/>
      <c r="B104" s="12" t="e">
        <f t="shared" si="1"/>
        <v>#REF!</v>
      </c>
      <c r="C104" s="2" t="s">
        <v>414</v>
      </c>
      <c r="D104" s="12" t="s">
        <v>132</v>
      </c>
      <c r="E104" s="12" t="s">
        <v>21</v>
      </c>
      <c r="F104" s="2" t="s">
        <v>3</v>
      </c>
      <c r="G104" s="2">
        <v>6</v>
      </c>
      <c r="H104" s="12"/>
      <c r="I104" s="12"/>
      <c r="J104" s="12" t="s">
        <v>133</v>
      </c>
      <c r="K104" s="12" t="e">
        <f>#REF!</f>
        <v>#REF!</v>
      </c>
      <c r="L104" s="12" t="s">
        <v>11</v>
      </c>
      <c r="M104" s="3" t="s">
        <v>109</v>
      </c>
      <c r="N104" s="5"/>
      <c r="O104" s="5"/>
      <c r="P104" s="12" t="s">
        <v>134</v>
      </c>
      <c r="Q104" s="2" t="s">
        <v>3</v>
      </c>
      <c r="S104" s="4" t="s">
        <v>429</v>
      </c>
      <c r="T104" s="2"/>
    </row>
    <row r="105" spans="1:20" ht="15.75" customHeight="1" x14ac:dyDescent="0.2">
      <c r="A105" s="12"/>
      <c r="B105" s="12" t="e">
        <f t="shared" si="1"/>
        <v>#REF!</v>
      </c>
      <c r="C105" s="2" t="s">
        <v>416</v>
      </c>
      <c r="D105" s="12" t="s">
        <v>132</v>
      </c>
      <c r="E105" s="12" t="s">
        <v>21</v>
      </c>
      <c r="F105" s="2" t="s">
        <v>3</v>
      </c>
      <c r="G105" s="2">
        <v>6</v>
      </c>
      <c r="H105" s="12"/>
      <c r="I105" s="12"/>
      <c r="J105" s="12" t="s">
        <v>133</v>
      </c>
      <c r="K105" s="12" t="e">
        <f>#REF!</f>
        <v>#REF!</v>
      </c>
      <c r="L105" s="12" t="s">
        <v>11</v>
      </c>
      <c r="M105" s="3" t="s">
        <v>109</v>
      </c>
      <c r="N105" s="5"/>
      <c r="O105" s="5"/>
      <c r="P105" s="12" t="s">
        <v>134</v>
      </c>
      <c r="Q105" s="2" t="s">
        <v>3</v>
      </c>
      <c r="S105" s="4" t="s">
        <v>431</v>
      </c>
      <c r="T105" s="2"/>
    </row>
    <row r="106" spans="1:20" ht="15.75" customHeight="1" x14ac:dyDescent="0.2">
      <c r="A106" s="12"/>
      <c r="B106" s="12" t="e">
        <f t="shared" si="1"/>
        <v>#REF!</v>
      </c>
      <c r="C106" s="2" t="s">
        <v>418</v>
      </c>
      <c r="D106" s="12" t="s">
        <v>132</v>
      </c>
      <c r="E106" s="12" t="s">
        <v>21</v>
      </c>
      <c r="F106" s="2" t="s">
        <v>3</v>
      </c>
      <c r="G106" s="2">
        <v>6</v>
      </c>
      <c r="H106" s="12"/>
      <c r="I106" s="12"/>
      <c r="J106" s="12" t="s">
        <v>133</v>
      </c>
      <c r="K106" s="12" t="e">
        <f>#REF!</f>
        <v>#REF!</v>
      </c>
      <c r="L106" s="12" t="s">
        <v>11</v>
      </c>
      <c r="M106" s="3" t="s">
        <v>109</v>
      </c>
      <c r="N106" s="5"/>
      <c r="O106" s="5"/>
      <c r="P106" s="12" t="s">
        <v>134</v>
      </c>
      <c r="Q106" s="2" t="s">
        <v>3</v>
      </c>
      <c r="S106" s="4" t="s">
        <v>433</v>
      </c>
      <c r="T106" s="2"/>
    </row>
    <row r="107" spans="1:20" ht="15.75" customHeight="1" x14ac:dyDescent="0.2">
      <c r="A107" s="12"/>
      <c r="B107" s="12" t="e">
        <f t="shared" si="1"/>
        <v>#REF!</v>
      </c>
      <c r="C107" s="2" t="s">
        <v>628</v>
      </c>
      <c r="D107" s="12" t="s">
        <v>132</v>
      </c>
      <c r="E107" s="12" t="s">
        <v>21</v>
      </c>
      <c r="F107" s="2" t="s">
        <v>3</v>
      </c>
      <c r="G107" s="2">
        <v>6</v>
      </c>
      <c r="H107" s="12"/>
      <c r="I107" s="12"/>
      <c r="J107" s="12" t="s">
        <v>133</v>
      </c>
      <c r="K107" s="12" t="e">
        <f>#REF!</f>
        <v>#REF!</v>
      </c>
      <c r="L107" s="12" t="s">
        <v>11</v>
      </c>
      <c r="M107" s="3" t="s">
        <v>20</v>
      </c>
      <c r="N107" s="5" t="s">
        <v>629</v>
      </c>
      <c r="O107" s="5"/>
      <c r="P107" s="12" t="s">
        <v>134</v>
      </c>
      <c r="Q107" s="2" t="s">
        <v>3</v>
      </c>
      <c r="S107" s="4" t="s">
        <v>645</v>
      </c>
      <c r="T107" s="2"/>
    </row>
    <row r="108" spans="1:20" ht="15.75" customHeight="1" x14ac:dyDescent="0.2">
      <c r="A108" s="12"/>
      <c r="B108" s="12" t="e">
        <f t="shared" si="1"/>
        <v>#REF!</v>
      </c>
      <c r="C108" s="2" t="s">
        <v>420</v>
      </c>
      <c r="D108" s="12" t="s">
        <v>132</v>
      </c>
      <c r="E108" s="12" t="s">
        <v>21</v>
      </c>
      <c r="F108" s="2" t="s">
        <v>3</v>
      </c>
      <c r="G108" s="2">
        <v>6</v>
      </c>
      <c r="H108" s="12"/>
      <c r="I108" s="12"/>
      <c r="J108" s="12" t="s">
        <v>133</v>
      </c>
      <c r="K108" s="12" t="e">
        <f>#REF!</f>
        <v>#REF!</v>
      </c>
      <c r="L108" s="12" t="s">
        <v>11</v>
      </c>
      <c r="M108" s="3" t="s">
        <v>109</v>
      </c>
      <c r="N108" s="5"/>
      <c r="O108" s="5"/>
      <c r="P108" s="12" t="s">
        <v>134</v>
      </c>
      <c r="Q108" s="2" t="s">
        <v>3</v>
      </c>
      <c r="S108" s="4" t="s">
        <v>435</v>
      </c>
      <c r="T108" s="2"/>
    </row>
    <row r="109" spans="1:20" ht="15.75" customHeight="1" x14ac:dyDescent="0.2">
      <c r="A109" s="12"/>
      <c r="B109" s="12" t="e">
        <f t="shared" si="1"/>
        <v>#REF!</v>
      </c>
      <c r="C109" s="2" t="s">
        <v>422</v>
      </c>
      <c r="D109" s="12" t="s">
        <v>132</v>
      </c>
      <c r="E109" s="12" t="s">
        <v>21</v>
      </c>
      <c r="F109" s="2" t="s">
        <v>3</v>
      </c>
      <c r="G109" s="2">
        <v>6</v>
      </c>
      <c r="H109" s="12"/>
      <c r="I109" s="12"/>
      <c r="J109" s="12" t="s">
        <v>133</v>
      </c>
      <c r="K109" s="12" t="e">
        <f>#REF!</f>
        <v>#REF!</v>
      </c>
      <c r="L109" s="12" t="s">
        <v>11</v>
      </c>
      <c r="M109" s="3" t="s">
        <v>109</v>
      </c>
      <c r="N109" s="5"/>
      <c r="O109" s="5"/>
      <c r="P109" s="12" t="s">
        <v>134</v>
      </c>
      <c r="Q109" s="2" t="s">
        <v>3</v>
      </c>
      <c r="S109" s="4" t="s">
        <v>437</v>
      </c>
      <c r="T109" s="2"/>
    </row>
    <row r="110" spans="1:20" ht="15.75" customHeight="1" x14ac:dyDescent="0.2">
      <c r="A110" s="12"/>
      <c r="B110" s="12" t="e">
        <f t="shared" si="1"/>
        <v>#REF!</v>
      </c>
      <c r="C110" s="2" t="s">
        <v>424</v>
      </c>
      <c r="D110" s="12" t="s">
        <v>132</v>
      </c>
      <c r="E110" s="12" t="s">
        <v>21</v>
      </c>
      <c r="F110" s="2" t="s">
        <v>3</v>
      </c>
      <c r="G110" s="2">
        <v>6</v>
      </c>
      <c r="H110" s="12"/>
      <c r="I110" s="12"/>
      <c r="J110" s="12" t="s">
        <v>133</v>
      </c>
      <c r="K110" s="12" t="e">
        <f>#REF!</f>
        <v>#REF!</v>
      </c>
      <c r="L110" s="12" t="s">
        <v>11</v>
      </c>
      <c r="M110" s="3" t="s">
        <v>109</v>
      </c>
      <c r="N110" s="5"/>
      <c r="O110" s="5"/>
      <c r="P110" s="12" t="s">
        <v>134</v>
      </c>
      <c r="Q110" s="2" t="s">
        <v>3</v>
      </c>
      <c r="S110" s="4" t="s">
        <v>439</v>
      </c>
      <c r="T110" s="2"/>
    </row>
    <row r="111" spans="1:20" ht="15.75" customHeight="1" x14ac:dyDescent="0.2">
      <c r="A111" s="12"/>
      <c r="B111" s="12" t="e">
        <f t="shared" si="1"/>
        <v>#REF!</v>
      </c>
      <c r="C111" s="2" t="s">
        <v>426</v>
      </c>
      <c r="D111" s="12" t="s">
        <v>132</v>
      </c>
      <c r="E111" s="12" t="s">
        <v>21</v>
      </c>
      <c r="F111" s="2" t="s">
        <v>3</v>
      </c>
      <c r="G111" s="2">
        <v>6</v>
      </c>
      <c r="H111" s="12"/>
      <c r="I111" s="12"/>
      <c r="J111" s="12" t="s">
        <v>133</v>
      </c>
      <c r="K111" s="12" t="e">
        <f>#REF!</f>
        <v>#REF!</v>
      </c>
      <c r="L111" s="12" t="s">
        <v>11</v>
      </c>
      <c r="M111" s="3" t="s">
        <v>109</v>
      </c>
      <c r="N111" s="5"/>
      <c r="O111" s="5"/>
      <c r="P111" s="12" t="s">
        <v>134</v>
      </c>
      <c r="Q111" s="2" t="s">
        <v>3</v>
      </c>
      <c r="S111" s="4" t="s">
        <v>441</v>
      </c>
      <c r="T111" s="2"/>
    </row>
    <row r="112" spans="1:20" ht="15.75" customHeight="1" x14ac:dyDescent="0.2">
      <c r="A112" s="12"/>
      <c r="B112" s="12" t="e">
        <f t="shared" si="1"/>
        <v>#REF!</v>
      </c>
      <c r="C112" s="2" t="s">
        <v>428</v>
      </c>
      <c r="D112" s="12" t="s">
        <v>132</v>
      </c>
      <c r="E112" s="12" t="s">
        <v>21</v>
      </c>
      <c r="F112" s="2" t="s">
        <v>3</v>
      </c>
      <c r="G112" s="2">
        <v>6</v>
      </c>
      <c r="H112" s="12"/>
      <c r="I112" s="12"/>
      <c r="J112" s="12" t="s">
        <v>133</v>
      </c>
      <c r="K112" s="12" t="e">
        <f>#REF!</f>
        <v>#REF!</v>
      </c>
      <c r="L112" s="12" t="s">
        <v>11</v>
      </c>
      <c r="M112" s="3" t="s">
        <v>109</v>
      </c>
      <c r="N112" s="5"/>
      <c r="O112" s="5"/>
      <c r="P112" s="12" t="s">
        <v>134</v>
      </c>
      <c r="Q112" s="2" t="s">
        <v>3</v>
      </c>
      <c r="S112" s="4" t="s">
        <v>443</v>
      </c>
      <c r="T112" s="2"/>
    </row>
    <row r="113" spans="1:20" ht="15.75" customHeight="1" x14ac:dyDescent="0.2">
      <c r="A113" s="12"/>
      <c r="B113" s="12" t="e">
        <f t="shared" si="1"/>
        <v>#REF!</v>
      </c>
      <c r="C113" s="2" t="s">
        <v>430</v>
      </c>
      <c r="D113" s="12" t="s">
        <v>132</v>
      </c>
      <c r="E113" s="12" t="s">
        <v>21</v>
      </c>
      <c r="F113" s="2" t="s">
        <v>3</v>
      </c>
      <c r="G113" s="2">
        <v>6</v>
      </c>
      <c r="H113" s="12"/>
      <c r="I113" s="12"/>
      <c r="J113" s="12" t="s">
        <v>133</v>
      </c>
      <c r="K113" s="12" t="e">
        <f>#REF!</f>
        <v>#REF!</v>
      </c>
      <c r="L113" s="12" t="s">
        <v>11</v>
      </c>
      <c r="M113" s="3" t="s">
        <v>109</v>
      </c>
      <c r="N113" s="5"/>
      <c r="O113" s="5"/>
      <c r="P113" s="12" t="s">
        <v>134</v>
      </c>
      <c r="Q113" s="2" t="s">
        <v>3</v>
      </c>
      <c r="S113" s="4" t="s">
        <v>445</v>
      </c>
      <c r="T113" s="2"/>
    </row>
    <row r="114" spans="1:20" ht="15.75" customHeight="1" x14ac:dyDescent="0.2">
      <c r="A114" s="12"/>
      <c r="B114" s="12" t="e">
        <f t="shared" si="1"/>
        <v>#REF!</v>
      </c>
      <c r="C114" s="2" t="s">
        <v>630</v>
      </c>
      <c r="D114" s="12" t="s">
        <v>132</v>
      </c>
      <c r="E114" s="12" t="s">
        <v>21</v>
      </c>
      <c r="F114" s="2" t="s">
        <v>3</v>
      </c>
      <c r="G114" s="2">
        <v>6</v>
      </c>
      <c r="H114" s="12"/>
      <c r="I114" s="12"/>
      <c r="J114" s="12" t="s">
        <v>133</v>
      </c>
      <c r="K114" s="12" t="e">
        <f>#REF!</f>
        <v>#REF!</v>
      </c>
      <c r="L114" s="12" t="s">
        <v>11</v>
      </c>
      <c r="M114" s="3" t="s">
        <v>20</v>
      </c>
      <c r="N114" s="5" t="s">
        <v>631</v>
      </c>
      <c r="O114" s="5"/>
      <c r="P114" s="12" t="s">
        <v>134</v>
      </c>
      <c r="Q114" s="2" t="s">
        <v>3</v>
      </c>
      <c r="S114" s="4" t="s">
        <v>649</v>
      </c>
      <c r="T114" s="2"/>
    </row>
    <row r="115" spans="1:20" ht="15.75" customHeight="1" x14ac:dyDescent="0.2">
      <c r="A115" s="12"/>
      <c r="B115" s="12" t="e">
        <f t="shared" si="1"/>
        <v>#REF!</v>
      </c>
      <c r="C115" s="2" t="s">
        <v>432</v>
      </c>
      <c r="D115" s="12" t="s">
        <v>132</v>
      </c>
      <c r="E115" s="12" t="s">
        <v>21</v>
      </c>
      <c r="F115" s="2" t="s">
        <v>3</v>
      </c>
      <c r="G115" s="2">
        <v>6</v>
      </c>
      <c r="H115" s="12"/>
      <c r="I115" s="12"/>
      <c r="J115" s="12" t="s">
        <v>133</v>
      </c>
      <c r="K115" s="12" t="e">
        <f>#REF!</f>
        <v>#REF!</v>
      </c>
      <c r="L115" s="12" t="s">
        <v>11</v>
      </c>
      <c r="M115" s="3" t="s">
        <v>109</v>
      </c>
      <c r="N115" s="5"/>
      <c r="O115" s="5"/>
      <c r="P115" s="12" t="s">
        <v>134</v>
      </c>
      <c r="Q115" s="2" t="s">
        <v>3</v>
      </c>
      <c r="S115" s="4" t="s">
        <v>447</v>
      </c>
      <c r="T115" s="2"/>
    </row>
    <row r="116" spans="1:20" ht="15.75" customHeight="1" x14ac:dyDescent="0.2">
      <c r="A116" s="12"/>
      <c r="B116" s="12" t="e">
        <f t="shared" si="1"/>
        <v>#REF!</v>
      </c>
      <c r="C116" s="2" t="s">
        <v>434</v>
      </c>
      <c r="D116" s="12" t="s">
        <v>132</v>
      </c>
      <c r="E116" s="12" t="s">
        <v>21</v>
      </c>
      <c r="F116" s="2" t="s">
        <v>3</v>
      </c>
      <c r="G116" s="2">
        <v>6</v>
      </c>
      <c r="H116" s="12"/>
      <c r="I116" s="12"/>
      <c r="J116" s="12" t="s">
        <v>133</v>
      </c>
      <c r="K116" s="12" t="e">
        <f>#REF!</f>
        <v>#REF!</v>
      </c>
      <c r="L116" s="12" t="s">
        <v>11</v>
      </c>
      <c r="M116" s="3" t="s">
        <v>109</v>
      </c>
      <c r="N116" s="5"/>
      <c r="O116" s="5"/>
      <c r="P116" s="12" t="s">
        <v>134</v>
      </c>
      <c r="Q116" s="2" t="s">
        <v>3</v>
      </c>
      <c r="S116" s="4" t="s">
        <v>449</v>
      </c>
      <c r="T116" s="2"/>
    </row>
    <row r="117" spans="1:20" ht="15.75" customHeight="1" x14ac:dyDescent="0.2">
      <c r="A117" s="12"/>
      <c r="B117" s="12" t="e">
        <f t="shared" si="1"/>
        <v>#REF!</v>
      </c>
      <c r="C117" s="2" t="s">
        <v>436</v>
      </c>
      <c r="D117" s="12" t="s">
        <v>132</v>
      </c>
      <c r="E117" s="12" t="s">
        <v>21</v>
      </c>
      <c r="F117" s="2" t="s">
        <v>3</v>
      </c>
      <c r="G117" s="2">
        <v>6</v>
      </c>
      <c r="H117" s="12"/>
      <c r="I117" s="12"/>
      <c r="J117" s="12" t="s">
        <v>133</v>
      </c>
      <c r="K117" s="12" t="e">
        <f>#REF!</f>
        <v>#REF!</v>
      </c>
      <c r="L117" s="12" t="s">
        <v>11</v>
      </c>
      <c r="M117" s="3" t="s">
        <v>109</v>
      </c>
      <c r="N117" s="5"/>
      <c r="O117" s="5"/>
      <c r="P117" s="12" t="s">
        <v>134</v>
      </c>
      <c r="Q117" s="2" t="s">
        <v>3</v>
      </c>
      <c r="S117" s="4" t="s">
        <v>451</v>
      </c>
      <c r="T117" s="2"/>
    </row>
    <row r="118" spans="1:20" ht="15.75" customHeight="1" x14ac:dyDescent="0.2">
      <c r="A118" s="12"/>
      <c r="B118" s="12" t="e">
        <f t="shared" si="1"/>
        <v>#REF!</v>
      </c>
      <c r="C118" s="2" t="s">
        <v>438</v>
      </c>
      <c r="D118" s="12" t="s">
        <v>132</v>
      </c>
      <c r="E118" s="12" t="s">
        <v>21</v>
      </c>
      <c r="F118" s="2" t="s">
        <v>3</v>
      </c>
      <c r="G118" s="2">
        <v>6</v>
      </c>
      <c r="H118" s="12"/>
      <c r="I118" s="12"/>
      <c r="J118" s="12" t="s">
        <v>133</v>
      </c>
      <c r="K118" s="12" t="e">
        <f>#REF!</f>
        <v>#REF!</v>
      </c>
      <c r="L118" s="12" t="s">
        <v>11</v>
      </c>
      <c r="M118" s="3" t="s">
        <v>109</v>
      </c>
      <c r="N118" s="5"/>
      <c r="O118" s="5"/>
      <c r="P118" s="12" t="s">
        <v>134</v>
      </c>
      <c r="Q118" s="2" t="s">
        <v>3</v>
      </c>
      <c r="S118" s="4" t="s">
        <v>453</v>
      </c>
      <c r="T118" s="2"/>
    </row>
    <row r="119" spans="1:20" ht="15.75" customHeight="1" x14ac:dyDescent="0.2">
      <c r="A119" s="12"/>
      <c r="B119" s="12" t="e">
        <f t="shared" si="1"/>
        <v>#REF!</v>
      </c>
      <c r="C119" s="2" t="s">
        <v>440</v>
      </c>
      <c r="D119" s="12" t="s">
        <v>132</v>
      </c>
      <c r="E119" s="12" t="s">
        <v>21</v>
      </c>
      <c r="F119" s="2" t="s">
        <v>3</v>
      </c>
      <c r="G119" s="2">
        <v>6</v>
      </c>
      <c r="H119" s="12"/>
      <c r="I119" s="12"/>
      <c r="J119" s="12" t="s">
        <v>133</v>
      </c>
      <c r="K119" s="12" t="e">
        <f>#REF!</f>
        <v>#REF!</v>
      </c>
      <c r="L119" s="12" t="s">
        <v>11</v>
      </c>
      <c r="M119" s="3" t="s">
        <v>109</v>
      </c>
      <c r="N119" s="5"/>
      <c r="O119" s="5"/>
      <c r="P119" s="12" t="s">
        <v>134</v>
      </c>
      <c r="Q119" s="2" t="s">
        <v>3</v>
      </c>
      <c r="S119" s="4" t="s">
        <v>455</v>
      </c>
      <c r="T119" s="2"/>
    </row>
    <row r="120" spans="1:20" ht="15.75" customHeight="1" x14ac:dyDescent="0.2">
      <c r="A120" s="12"/>
      <c r="B120" s="12" t="e">
        <f t="shared" si="1"/>
        <v>#REF!</v>
      </c>
      <c r="C120" s="2" t="s">
        <v>1087</v>
      </c>
      <c r="D120" s="12" t="s">
        <v>132</v>
      </c>
      <c r="E120" s="12" t="s">
        <v>21</v>
      </c>
      <c r="F120" s="2" t="s">
        <v>3</v>
      </c>
      <c r="G120" s="2">
        <v>6</v>
      </c>
      <c r="H120" s="12"/>
      <c r="I120" s="12"/>
      <c r="J120" s="12" t="s">
        <v>133</v>
      </c>
      <c r="K120" s="12" t="e">
        <f>#REF!</f>
        <v>#REF!</v>
      </c>
      <c r="L120" s="12" t="s">
        <v>12</v>
      </c>
      <c r="M120" s="3" t="s">
        <v>116</v>
      </c>
      <c r="N120" s="5"/>
      <c r="O120" s="5"/>
      <c r="P120" s="12" t="s">
        <v>134</v>
      </c>
      <c r="Q120" s="2" t="s">
        <v>3</v>
      </c>
      <c r="T120" s="2"/>
    </row>
    <row r="121" spans="1:20" ht="15.75" customHeight="1" x14ac:dyDescent="0.2">
      <c r="A121" s="12"/>
      <c r="B121" s="12" t="e">
        <f t="shared" si="1"/>
        <v>#REF!</v>
      </c>
      <c r="C121" s="2" t="s">
        <v>665</v>
      </c>
      <c r="D121" s="12" t="s">
        <v>132</v>
      </c>
      <c r="E121" s="12" t="s">
        <v>21</v>
      </c>
      <c r="F121" s="2" t="s">
        <v>3</v>
      </c>
      <c r="G121" s="2">
        <v>6</v>
      </c>
      <c r="H121" s="12"/>
      <c r="I121" s="12"/>
      <c r="J121" s="12" t="s">
        <v>133</v>
      </c>
      <c r="K121" s="12" t="e">
        <f>#REF!</f>
        <v>#REF!</v>
      </c>
      <c r="L121" s="12" t="s">
        <v>12</v>
      </c>
      <c r="M121" s="3" t="s">
        <v>20</v>
      </c>
      <c r="N121" s="5" t="s">
        <v>641</v>
      </c>
      <c r="O121" s="5"/>
      <c r="P121" s="12" t="s">
        <v>134</v>
      </c>
      <c r="Q121" s="2" t="s">
        <v>3</v>
      </c>
      <c r="S121" s="4" t="s">
        <v>721</v>
      </c>
      <c r="T121" s="2"/>
    </row>
    <row r="122" spans="1:20" ht="15.75" customHeight="1" x14ac:dyDescent="0.2">
      <c r="A122" s="12"/>
      <c r="B122" s="12" t="e">
        <f t="shared" si="1"/>
        <v>#REF!</v>
      </c>
      <c r="C122" s="2" t="s">
        <v>666</v>
      </c>
      <c r="D122" s="12" t="s">
        <v>132</v>
      </c>
      <c r="E122" s="12" t="s">
        <v>21</v>
      </c>
      <c r="F122" s="2" t="s">
        <v>3</v>
      </c>
      <c r="G122" s="2">
        <v>6</v>
      </c>
      <c r="H122" s="12"/>
      <c r="I122" s="12"/>
      <c r="J122" s="12" t="s">
        <v>133</v>
      </c>
      <c r="K122" s="12" t="e">
        <f>#REF!</f>
        <v>#REF!</v>
      </c>
      <c r="L122" s="12" t="s">
        <v>12</v>
      </c>
      <c r="M122" s="3" t="s">
        <v>20</v>
      </c>
      <c r="N122" s="5" t="s">
        <v>667</v>
      </c>
      <c r="O122" s="5"/>
      <c r="P122" s="12" t="s">
        <v>134</v>
      </c>
      <c r="Q122" s="2" t="s">
        <v>3</v>
      </c>
      <c r="S122" s="4" t="s">
        <v>723</v>
      </c>
      <c r="T122" s="2"/>
    </row>
    <row r="123" spans="1:20" ht="15.75" customHeight="1" x14ac:dyDescent="0.2">
      <c r="A123" s="12"/>
      <c r="B123" s="12" t="e">
        <f t="shared" si="1"/>
        <v>#REF!</v>
      </c>
      <c r="C123" s="2" t="s">
        <v>668</v>
      </c>
      <c r="D123" s="12" t="s">
        <v>132</v>
      </c>
      <c r="E123" s="12" t="s">
        <v>21</v>
      </c>
      <c r="F123" s="2" t="s">
        <v>3</v>
      </c>
      <c r="G123" s="2">
        <v>6</v>
      </c>
      <c r="H123" s="12"/>
      <c r="I123" s="12"/>
      <c r="J123" s="12" t="s">
        <v>133</v>
      </c>
      <c r="K123" s="12" t="e">
        <f>#REF!</f>
        <v>#REF!</v>
      </c>
      <c r="L123" s="12" t="s">
        <v>12</v>
      </c>
      <c r="M123" s="3" t="s">
        <v>109</v>
      </c>
      <c r="N123" s="5"/>
      <c r="O123" s="5"/>
      <c r="P123" s="12" t="s">
        <v>134</v>
      </c>
      <c r="Q123" s="2" t="s">
        <v>3</v>
      </c>
      <c r="S123" s="4" t="s">
        <v>725</v>
      </c>
      <c r="T123" s="2"/>
    </row>
    <row r="124" spans="1:20" ht="15.75" customHeight="1" x14ac:dyDescent="0.2">
      <c r="A124" s="12"/>
      <c r="B124" s="12" t="e">
        <f t="shared" si="1"/>
        <v>#REF!</v>
      </c>
      <c r="C124" s="2" t="s">
        <v>669</v>
      </c>
      <c r="D124" s="12" t="s">
        <v>132</v>
      </c>
      <c r="E124" s="12" t="s">
        <v>21</v>
      </c>
      <c r="F124" s="2" t="s">
        <v>3</v>
      </c>
      <c r="G124" s="2">
        <v>6</v>
      </c>
      <c r="H124" s="12"/>
      <c r="I124" s="12"/>
      <c r="J124" s="12" t="s">
        <v>133</v>
      </c>
      <c r="K124" s="12" t="e">
        <f>#REF!</f>
        <v>#REF!</v>
      </c>
      <c r="L124" s="12" t="s">
        <v>12</v>
      </c>
      <c r="M124" s="3" t="s">
        <v>109</v>
      </c>
      <c r="N124" s="5"/>
      <c r="O124" s="5"/>
      <c r="P124" s="12" t="s">
        <v>134</v>
      </c>
      <c r="Q124" s="2" t="s">
        <v>3</v>
      </c>
      <c r="S124" s="4" t="s">
        <v>727</v>
      </c>
      <c r="T124" s="2"/>
    </row>
    <row r="125" spans="1:20" ht="15.75" customHeight="1" x14ac:dyDescent="0.2">
      <c r="A125" s="12"/>
      <c r="B125" s="12" t="e">
        <f t="shared" si="1"/>
        <v>#REF!</v>
      </c>
      <c r="C125" s="2" t="s">
        <v>670</v>
      </c>
      <c r="D125" s="12" t="s">
        <v>132</v>
      </c>
      <c r="E125" s="12" t="s">
        <v>21</v>
      </c>
      <c r="F125" s="2" t="s">
        <v>3</v>
      </c>
      <c r="G125" s="2">
        <v>6</v>
      </c>
      <c r="H125" s="12"/>
      <c r="I125" s="12"/>
      <c r="J125" s="12" t="s">
        <v>133</v>
      </c>
      <c r="K125" s="12" t="e">
        <f>#REF!</f>
        <v>#REF!</v>
      </c>
      <c r="L125" s="12" t="s">
        <v>12</v>
      </c>
      <c r="M125" s="3" t="s">
        <v>20</v>
      </c>
      <c r="N125" s="5" t="s">
        <v>671</v>
      </c>
      <c r="O125" s="5"/>
      <c r="P125" s="12" t="s">
        <v>134</v>
      </c>
      <c r="Q125" s="2" t="s">
        <v>3</v>
      </c>
      <c r="S125" s="4" t="s">
        <v>730</v>
      </c>
      <c r="T125" s="2"/>
    </row>
    <row r="126" spans="1:20" ht="15.75" customHeight="1" x14ac:dyDescent="0.2">
      <c r="A126" s="12"/>
      <c r="B126" s="12" t="e">
        <f t="shared" si="1"/>
        <v>#REF!</v>
      </c>
      <c r="C126" s="2" t="s">
        <v>674</v>
      </c>
      <c r="D126" s="12" t="s">
        <v>132</v>
      </c>
      <c r="E126" s="12" t="s">
        <v>21</v>
      </c>
      <c r="F126" s="2" t="s">
        <v>3</v>
      </c>
      <c r="G126" s="2">
        <v>6</v>
      </c>
      <c r="H126" s="12"/>
      <c r="I126" s="12"/>
      <c r="J126" s="12" t="s">
        <v>133</v>
      </c>
      <c r="K126" s="12" t="e">
        <f>#REF!</f>
        <v>#REF!</v>
      </c>
      <c r="L126" s="12" t="s">
        <v>12</v>
      </c>
      <c r="M126" s="3" t="s">
        <v>20</v>
      </c>
      <c r="N126" s="5" t="s">
        <v>671</v>
      </c>
      <c r="O126" s="5"/>
      <c r="P126" s="12" t="s">
        <v>134</v>
      </c>
      <c r="Q126" s="2" t="s">
        <v>3</v>
      </c>
      <c r="S126" s="4" t="s">
        <v>734</v>
      </c>
      <c r="T126" s="2"/>
    </row>
    <row r="127" spans="1:20" ht="15.75" customHeight="1" x14ac:dyDescent="0.2">
      <c r="A127" s="12"/>
      <c r="B127" s="12" t="e">
        <f t="shared" si="1"/>
        <v>#REF!</v>
      </c>
      <c r="C127" s="2" t="s">
        <v>1094</v>
      </c>
      <c r="D127" s="12" t="s">
        <v>132</v>
      </c>
      <c r="E127" s="12" t="s">
        <v>21</v>
      </c>
      <c r="F127" s="2" t="s">
        <v>3</v>
      </c>
      <c r="G127" s="2">
        <v>6</v>
      </c>
      <c r="H127" s="12"/>
      <c r="I127" s="12"/>
      <c r="J127" s="12" t="s">
        <v>133</v>
      </c>
      <c r="K127" s="12" t="e">
        <f>#REF!</f>
        <v>#REF!</v>
      </c>
      <c r="L127" s="12" t="s">
        <v>12</v>
      </c>
      <c r="M127" s="3" t="s">
        <v>116</v>
      </c>
      <c r="N127" s="5"/>
      <c r="O127" s="5"/>
      <c r="P127" s="12" t="s">
        <v>134</v>
      </c>
      <c r="Q127" s="2" t="s">
        <v>3</v>
      </c>
      <c r="T127" s="2"/>
    </row>
    <row r="128" spans="1:20" ht="15.75" customHeight="1" x14ac:dyDescent="0.2">
      <c r="A128" s="12"/>
      <c r="B128" s="12" t="e">
        <f t="shared" si="1"/>
        <v>#REF!</v>
      </c>
      <c r="C128" s="2" t="s">
        <v>676</v>
      </c>
      <c r="D128" s="12" t="s">
        <v>132</v>
      </c>
      <c r="E128" s="12" t="s">
        <v>21</v>
      </c>
      <c r="F128" s="2" t="s">
        <v>3</v>
      </c>
      <c r="G128" s="2">
        <v>6</v>
      </c>
      <c r="H128" s="12"/>
      <c r="I128" s="12"/>
      <c r="J128" s="12" t="s">
        <v>133</v>
      </c>
      <c r="K128" s="12" t="e">
        <f>#REF!</f>
        <v>#REF!</v>
      </c>
      <c r="L128" s="12" t="s">
        <v>12</v>
      </c>
      <c r="M128" s="3" t="s">
        <v>20</v>
      </c>
      <c r="N128" s="5" t="s">
        <v>641</v>
      </c>
      <c r="O128" s="5"/>
      <c r="P128" s="12" t="s">
        <v>134</v>
      </c>
      <c r="Q128" s="2" t="s">
        <v>3</v>
      </c>
      <c r="S128" s="4" t="s">
        <v>738</v>
      </c>
      <c r="T128" s="2"/>
    </row>
    <row r="129" spans="1:20" ht="15.75" customHeight="1" x14ac:dyDescent="0.2">
      <c r="A129" s="12"/>
      <c r="B129" s="12" t="e">
        <f t="shared" si="1"/>
        <v>#REF!</v>
      </c>
      <c r="C129" s="2" t="s">
        <v>1096</v>
      </c>
      <c r="D129" s="12" t="s">
        <v>132</v>
      </c>
      <c r="E129" s="12" t="s">
        <v>21</v>
      </c>
      <c r="F129" s="2" t="s">
        <v>3</v>
      </c>
      <c r="G129" s="2">
        <v>6</v>
      </c>
      <c r="H129" s="12"/>
      <c r="I129" s="12"/>
      <c r="J129" s="12" t="s">
        <v>133</v>
      </c>
      <c r="K129" s="12" t="e">
        <f>#REF!</f>
        <v>#REF!</v>
      </c>
      <c r="L129" s="12" t="s">
        <v>12</v>
      </c>
      <c r="M129" s="3" t="s">
        <v>116</v>
      </c>
      <c r="N129" s="5"/>
      <c r="O129" s="5"/>
      <c r="P129" s="12" t="s">
        <v>134</v>
      </c>
      <c r="Q129" s="2" t="s">
        <v>3</v>
      </c>
      <c r="T129" s="2"/>
    </row>
    <row r="130" spans="1:20" ht="15.75" customHeight="1" x14ac:dyDescent="0.2">
      <c r="A130" s="12"/>
      <c r="B130" s="12" t="e">
        <f t="shared" si="1"/>
        <v>#REF!</v>
      </c>
      <c r="C130" s="2" t="s">
        <v>675</v>
      </c>
      <c r="D130" s="12" t="s">
        <v>132</v>
      </c>
      <c r="E130" s="12" t="s">
        <v>21</v>
      </c>
      <c r="F130" s="2" t="s">
        <v>3</v>
      </c>
      <c r="G130" s="2">
        <v>6</v>
      </c>
      <c r="H130" s="12"/>
      <c r="I130" s="12"/>
      <c r="J130" s="12" t="s">
        <v>133</v>
      </c>
      <c r="K130" s="12" t="e">
        <f>#REF!</f>
        <v>#REF!</v>
      </c>
      <c r="L130" s="12" t="s">
        <v>12</v>
      </c>
      <c r="M130" s="3" t="s">
        <v>20</v>
      </c>
      <c r="N130" s="5" t="s">
        <v>641</v>
      </c>
      <c r="O130" s="5"/>
      <c r="P130" s="12" t="s">
        <v>134</v>
      </c>
      <c r="Q130" s="2" t="s">
        <v>3</v>
      </c>
      <c r="S130" s="4" t="s">
        <v>736</v>
      </c>
      <c r="T130" s="2"/>
    </row>
    <row r="131" spans="1:20" ht="15.75" customHeight="1" x14ac:dyDescent="0.2">
      <c r="A131" s="12"/>
      <c r="B131" s="12" t="e">
        <f t="shared" si="1"/>
        <v>#REF!</v>
      </c>
      <c r="C131" s="2" t="s">
        <v>678</v>
      </c>
      <c r="D131" s="12" t="s">
        <v>132</v>
      </c>
      <c r="E131" s="12" t="s">
        <v>21</v>
      </c>
      <c r="F131" s="2" t="s">
        <v>3</v>
      </c>
      <c r="G131" s="2">
        <v>6</v>
      </c>
      <c r="H131" s="12"/>
      <c r="I131" s="12"/>
      <c r="J131" s="12" t="s">
        <v>133</v>
      </c>
      <c r="K131" s="12" t="e">
        <f>#REF!</f>
        <v>#REF!</v>
      </c>
      <c r="L131" s="12" t="s">
        <v>12</v>
      </c>
      <c r="M131" s="3" t="s">
        <v>20</v>
      </c>
      <c r="N131" s="5" t="s">
        <v>641</v>
      </c>
      <c r="O131" s="5"/>
      <c r="P131" s="12" t="s">
        <v>134</v>
      </c>
      <c r="Q131" s="2" t="s">
        <v>3</v>
      </c>
      <c r="S131" s="4" t="s">
        <v>741</v>
      </c>
      <c r="T131" s="2"/>
    </row>
    <row r="132" spans="1:20" ht="15.75" customHeight="1" x14ac:dyDescent="0.2">
      <c r="A132" s="12"/>
      <c r="B132" s="12" t="e">
        <f t="shared" si="1"/>
        <v>#REF!</v>
      </c>
      <c r="C132" s="2" t="s">
        <v>662</v>
      </c>
      <c r="D132" s="12" t="s">
        <v>132</v>
      </c>
      <c r="E132" s="12" t="s">
        <v>21</v>
      </c>
      <c r="F132" s="2" t="s">
        <v>3</v>
      </c>
      <c r="G132" s="2">
        <v>6</v>
      </c>
      <c r="H132" s="12"/>
      <c r="I132" s="12"/>
      <c r="J132" s="12" t="s">
        <v>133</v>
      </c>
      <c r="K132" s="12" t="e">
        <f>#REF!</f>
        <v>#REF!</v>
      </c>
      <c r="L132" s="12" t="s">
        <v>12</v>
      </c>
      <c r="M132" s="3" t="s">
        <v>20</v>
      </c>
      <c r="N132" s="5" t="s">
        <v>629</v>
      </c>
      <c r="O132" s="5"/>
      <c r="P132" s="12" t="s">
        <v>134</v>
      </c>
      <c r="Q132" s="2" t="s">
        <v>3</v>
      </c>
      <c r="S132" s="4" t="s">
        <v>714</v>
      </c>
      <c r="T132" s="2"/>
    </row>
    <row r="133" spans="1:20" ht="15.75" customHeight="1" x14ac:dyDescent="0.2">
      <c r="A133" s="12"/>
      <c r="B133" s="12" t="e">
        <f t="shared" si="1"/>
        <v>#REF!</v>
      </c>
      <c r="C133" s="4" t="s">
        <v>196</v>
      </c>
      <c r="D133" s="12" t="s">
        <v>132</v>
      </c>
      <c r="E133" s="12" t="s">
        <v>21</v>
      </c>
      <c r="F133" s="2" t="s">
        <v>3</v>
      </c>
      <c r="G133" s="2">
        <v>6</v>
      </c>
      <c r="H133" s="12"/>
      <c r="I133" s="12"/>
      <c r="J133" s="12" t="s">
        <v>133</v>
      </c>
      <c r="K133" s="12" t="e">
        <f>#REF!</f>
        <v>#REF!</v>
      </c>
      <c r="L133" s="12" t="s">
        <v>13</v>
      </c>
      <c r="M133" s="3" t="s">
        <v>109</v>
      </c>
      <c r="N133" s="5"/>
      <c r="O133" s="5"/>
      <c r="P133" s="12" t="s">
        <v>134</v>
      </c>
      <c r="Q133" s="2" t="s">
        <v>3</v>
      </c>
      <c r="S133" s="4" t="s">
        <v>197</v>
      </c>
    </row>
    <row r="134" spans="1:20" ht="15.75" customHeight="1" x14ac:dyDescent="0.2">
      <c r="A134" s="12"/>
      <c r="B134" s="12" t="e">
        <f t="shared" si="1"/>
        <v>#REF!</v>
      </c>
      <c r="C134" s="2" t="s">
        <v>442</v>
      </c>
      <c r="D134" s="12" t="s">
        <v>132</v>
      </c>
      <c r="E134" s="12" t="s">
        <v>21</v>
      </c>
      <c r="F134" s="2" t="s">
        <v>3</v>
      </c>
      <c r="G134" s="2">
        <v>6</v>
      </c>
      <c r="H134" s="12"/>
      <c r="I134" s="12"/>
      <c r="J134" s="12" t="s">
        <v>133</v>
      </c>
      <c r="K134" s="12" t="e">
        <f>#REF!</f>
        <v>#REF!</v>
      </c>
      <c r="L134" s="12" t="s">
        <v>11</v>
      </c>
      <c r="M134" s="3" t="s">
        <v>109</v>
      </c>
      <c r="N134" s="5"/>
      <c r="O134" s="5"/>
      <c r="P134" s="12" t="s">
        <v>134</v>
      </c>
      <c r="Q134" s="2" t="s">
        <v>3</v>
      </c>
      <c r="S134" s="4" t="s">
        <v>457</v>
      </c>
      <c r="T134" s="2"/>
    </row>
    <row r="135" spans="1:20" ht="15.75" customHeight="1" x14ac:dyDescent="0.2">
      <c r="A135" s="12"/>
      <c r="B135" s="12" t="e">
        <f t="shared" si="1"/>
        <v>#REF!</v>
      </c>
      <c r="C135" s="2" t="s">
        <v>444</v>
      </c>
      <c r="D135" s="12" t="s">
        <v>132</v>
      </c>
      <c r="E135" s="12" t="s">
        <v>21</v>
      </c>
      <c r="F135" s="2" t="s">
        <v>3</v>
      </c>
      <c r="G135" s="2">
        <v>6</v>
      </c>
      <c r="H135" s="12"/>
      <c r="I135" s="12"/>
      <c r="J135" s="12" t="s">
        <v>133</v>
      </c>
      <c r="K135" s="12" t="e">
        <f>#REF!</f>
        <v>#REF!</v>
      </c>
      <c r="L135" s="12" t="s">
        <v>11</v>
      </c>
      <c r="M135" s="3" t="s">
        <v>109</v>
      </c>
      <c r="N135" s="5"/>
      <c r="O135" s="5"/>
      <c r="P135" s="12" t="s">
        <v>134</v>
      </c>
      <c r="Q135" s="2" t="s">
        <v>3</v>
      </c>
      <c r="S135" s="4" t="s">
        <v>459</v>
      </c>
      <c r="T135" s="2"/>
    </row>
    <row r="136" spans="1:20" ht="15.75" customHeight="1" x14ac:dyDescent="0.2">
      <c r="A136" s="12"/>
      <c r="B136" s="12" t="e">
        <f t="shared" si="1"/>
        <v>#REF!</v>
      </c>
      <c r="C136" s="2" t="s">
        <v>446</v>
      </c>
      <c r="D136" s="12" t="s">
        <v>132</v>
      </c>
      <c r="E136" s="12" t="s">
        <v>21</v>
      </c>
      <c r="F136" s="2" t="s">
        <v>3</v>
      </c>
      <c r="G136" s="2">
        <v>6</v>
      </c>
      <c r="H136" s="12"/>
      <c r="I136" s="12"/>
      <c r="J136" s="12" t="s">
        <v>133</v>
      </c>
      <c r="K136" s="12" t="e">
        <f>#REF!</f>
        <v>#REF!</v>
      </c>
      <c r="L136" s="12" t="s">
        <v>11</v>
      </c>
      <c r="M136" s="3" t="s">
        <v>109</v>
      </c>
      <c r="N136" s="5"/>
      <c r="O136" s="5"/>
      <c r="P136" s="12" t="s">
        <v>134</v>
      </c>
      <c r="Q136" s="2" t="s">
        <v>3</v>
      </c>
      <c r="S136" s="4" t="s">
        <v>461</v>
      </c>
      <c r="T136" s="2"/>
    </row>
    <row r="137" spans="1:20" ht="15.75" customHeight="1" x14ac:dyDescent="0.2">
      <c r="A137" s="12"/>
      <c r="B137" s="12" t="e">
        <f t="shared" si="1"/>
        <v>#REF!</v>
      </c>
      <c r="C137" s="2" t="s">
        <v>448</v>
      </c>
      <c r="D137" s="12" t="s">
        <v>132</v>
      </c>
      <c r="E137" s="12" t="s">
        <v>21</v>
      </c>
      <c r="F137" s="2" t="s">
        <v>3</v>
      </c>
      <c r="G137" s="2">
        <v>6</v>
      </c>
      <c r="H137" s="12"/>
      <c r="I137" s="12"/>
      <c r="J137" s="12" t="s">
        <v>133</v>
      </c>
      <c r="K137" s="12" t="e">
        <f>#REF!</f>
        <v>#REF!</v>
      </c>
      <c r="L137" s="12" t="s">
        <v>11</v>
      </c>
      <c r="M137" s="3" t="s">
        <v>109</v>
      </c>
      <c r="N137" s="5"/>
      <c r="O137" s="5"/>
      <c r="P137" s="12" t="s">
        <v>134</v>
      </c>
      <c r="Q137" s="2" t="s">
        <v>3</v>
      </c>
      <c r="S137" s="4" t="s">
        <v>463</v>
      </c>
      <c r="T137" s="2"/>
    </row>
    <row r="138" spans="1:20" ht="15.75" customHeight="1" x14ac:dyDescent="0.2">
      <c r="A138" s="12"/>
      <c r="B138" s="12" t="e">
        <f t="shared" si="1"/>
        <v>#REF!</v>
      </c>
      <c r="C138" s="2" t="s">
        <v>450</v>
      </c>
      <c r="D138" s="12" t="s">
        <v>132</v>
      </c>
      <c r="E138" s="12" t="s">
        <v>21</v>
      </c>
      <c r="F138" s="2" t="s">
        <v>3</v>
      </c>
      <c r="G138" s="2">
        <v>6</v>
      </c>
      <c r="H138" s="12"/>
      <c r="I138" s="12"/>
      <c r="J138" s="12" t="s">
        <v>133</v>
      </c>
      <c r="K138" s="12" t="e">
        <f>#REF!</f>
        <v>#REF!</v>
      </c>
      <c r="L138" s="12" t="s">
        <v>11</v>
      </c>
      <c r="M138" s="3" t="s">
        <v>109</v>
      </c>
      <c r="N138" s="5"/>
      <c r="O138" s="5"/>
      <c r="P138" s="12" t="s">
        <v>134</v>
      </c>
      <c r="Q138" s="2" t="s">
        <v>3</v>
      </c>
      <c r="S138" s="4" t="s">
        <v>465</v>
      </c>
      <c r="T138" s="2"/>
    </row>
    <row r="139" spans="1:20" ht="15.75" customHeight="1" x14ac:dyDescent="0.2">
      <c r="A139" s="12"/>
      <c r="B139" s="12" t="e">
        <f t="shared" si="1"/>
        <v>#REF!</v>
      </c>
      <c r="C139" s="2" t="s">
        <v>452</v>
      </c>
      <c r="D139" s="12" t="s">
        <v>132</v>
      </c>
      <c r="E139" s="12" t="s">
        <v>21</v>
      </c>
      <c r="F139" s="2" t="s">
        <v>3</v>
      </c>
      <c r="G139" s="2">
        <v>6</v>
      </c>
      <c r="H139" s="12"/>
      <c r="I139" s="12"/>
      <c r="J139" s="12" t="s">
        <v>133</v>
      </c>
      <c r="K139" s="12" t="e">
        <f>#REF!</f>
        <v>#REF!</v>
      </c>
      <c r="L139" s="12" t="s">
        <v>11</v>
      </c>
      <c r="M139" s="3" t="s">
        <v>109</v>
      </c>
      <c r="N139" s="5"/>
      <c r="O139" s="5"/>
      <c r="P139" s="12" t="s">
        <v>134</v>
      </c>
      <c r="Q139" s="2" t="s">
        <v>3</v>
      </c>
      <c r="S139" s="4" t="s">
        <v>467</v>
      </c>
      <c r="T139" s="2"/>
    </row>
    <row r="140" spans="1:20" ht="15.75" customHeight="1" x14ac:dyDescent="0.2">
      <c r="A140" s="12"/>
      <c r="B140" s="12" t="e">
        <f t="shared" si="1"/>
        <v>#REF!</v>
      </c>
      <c r="C140" s="2" t="s">
        <v>454</v>
      </c>
      <c r="D140" s="12" t="s">
        <v>132</v>
      </c>
      <c r="E140" s="12" t="s">
        <v>21</v>
      </c>
      <c r="F140" s="2" t="s">
        <v>3</v>
      </c>
      <c r="G140" s="2">
        <v>6</v>
      </c>
      <c r="H140" s="12"/>
      <c r="I140" s="12"/>
      <c r="J140" s="12" t="s">
        <v>133</v>
      </c>
      <c r="K140" s="12" t="e">
        <f>#REF!</f>
        <v>#REF!</v>
      </c>
      <c r="L140" s="12" t="s">
        <v>11</v>
      </c>
      <c r="M140" s="3" t="s">
        <v>109</v>
      </c>
      <c r="N140" s="5"/>
      <c r="O140" s="5"/>
      <c r="P140" s="12" t="s">
        <v>134</v>
      </c>
      <c r="Q140" s="2" t="s">
        <v>3</v>
      </c>
      <c r="S140" s="4" t="s">
        <v>469</v>
      </c>
      <c r="T140" s="2"/>
    </row>
    <row r="141" spans="1:20" ht="15.75" customHeight="1" x14ac:dyDescent="0.2">
      <c r="A141" s="12"/>
      <c r="B141" s="12" t="e">
        <f t="shared" si="1"/>
        <v>#REF!</v>
      </c>
      <c r="C141" s="2" t="s">
        <v>456</v>
      </c>
      <c r="D141" s="12" t="s">
        <v>132</v>
      </c>
      <c r="E141" s="12" t="s">
        <v>21</v>
      </c>
      <c r="F141" s="2" t="s">
        <v>3</v>
      </c>
      <c r="G141" s="2">
        <v>6</v>
      </c>
      <c r="H141" s="12"/>
      <c r="I141" s="12"/>
      <c r="J141" s="12" t="s">
        <v>133</v>
      </c>
      <c r="K141" s="12" t="e">
        <f>#REF!</f>
        <v>#REF!</v>
      </c>
      <c r="L141" s="12" t="s">
        <v>11</v>
      </c>
      <c r="M141" s="3" t="s">
        <v>109</v>
      </c>
      <c r="N141" s="5"/>
      <c r="O141" s="5"/>
      <c r="P141" s="12" t="s">
        <v>134</v>
      </c>
      <c r="Q141" s="2" t="s">
        <v>3</v>
      </c>
      <c r="S141" s="4" t="s">
        <v>471</v>
      </c>
      <c r="T141" s="2"/>
    </row>
    <row r="142" spans="1:20" ht="15.75" customHeight="1" x14ac:dyDescent="0.2">
      <c r="A142" s="12"/>
      <c r="B142" s="12" t="e">
        <f t="shared" si="1"/>
        <v>#REF!</v>
      </c>
      <c r="C142" s="2" t="s">
        <v>663</v>
      </c>
      <c r="D142" s="12" t="s">
        <v>132</v>
      </c>
      <c r="E142" s="12" t="s">
        <v>21</v>
      </c>
      <c r="F142" s="2" t="s">
        <v>3</v>
      </c>
      <c r="G142" s="2">
        <v>6</v>
      </c>
      <c r="H142" s="12"/>
      <c r="I142" s="12"/>
      <c r="J142" s="12" t="s">
        <v>133</v>
      </c>
      <c r="K142" s="12" t="e">
        <f>#REF!</f>
        <v>#REF!</v>
      </c>
      <c r="L142" s="12" t="s">
        <v>14</v>
      </c>
      <c r="M142" s="3" t="s">
        <v>109</v>
      </c>
      <c r="N142" s="5"/>
      <c r="O142" s="5"/>
      <c r="P142" s="12" t="s">
        <v>134</v>
      </c>
      <c r="Q142" s="2" t="s">
        <v>3</v>
      </c>
      <c r="S142" s="4" t="s">
        <v>716</v>
      </c>
      <c r="T142" s="2"/>
    </row>
    <row r="143" spans="1:20" ht="15.75" customHeight="1" x14ac:dyDescent="0.2">
      <c r="A143" s="12"/>
      <c r="B143" s="12" t="e">
        <f t="shared" si="1"/>
        <v>#REF!</v>
      </c>
      <c r="C143" s="2" t="s">
        <v>664</v>
      </c>
      <c r="D143" s="12" t="s">
        <v>132</v>
      </c>
      <c r="E143" s="12" t="s">
        <v>21</v>
      </c>
      <c r="F143" s="2" t="s">
        <v>3</v>
      </c>
      <c r="G143" s="2">
        <v>6</v>
      </c>
      <c r="H143" s="12"/>
      <c r="I143" s="12"/>
      <c r="J143" s="12" t="s">
        <v>133</v>
      </c>
      <c r="K143" s="12" t="e">
        <f>#REF!</f>
        <v>#REF!</v>
      </c>
      <c r="L143" s="12" t="s">
        <v>14</v>
      </c>
      <c r="M143" s="3" t="s">
        <v>109</v>
      </c>
      <c r="N143" s="5"/>
      <c r="O143" s="5"/>
      <c r="P143" s="12" t="s">
        <v>134</v>
      </c>
      <c r="Q143" s="2" t="s">
        <v>3</v>
      </c>
      <c r="S143" s="4" t="s">
        <v>719</v>
      </c>
      <c r="T143" s="2"/>
    </row>
    <row r="144" spans="1:20" ht="15.75" customHeight="1" x14ac:dyDescent="0.2">
      <c r="A144" s="12"/>
      <c r="B144" s="12" t="e">
        <f t="shared" si="1"/>
        <v>#REF!</v>
      </c>
      <c r="C144" s="2" t="s">
        <v>672</v>
      </c>
      <c r="D144" s="12" t="s">
        <v>132</v>
      </c>
      <c r="E144" s="12" t="s">
        <v>21</v>
      </c>
      <c r="F144" s="2" t="s">
        <v>3</v>
      </c>
      <c r="G144" s="2">
        <v>6</v>
      </c>
      <c r="H144" s="12"/>
      <c r="I144" s="12"/>
      <c r="J144" s="12" t="s">
        <v>133</v>
      </c>
      <c r="K144" s="12" t="e">
        <f>#REF!</f>
        <v>#REF!</v>
      </c>
      <c r="L144" s="12" t="s">
        <v>14</v>
      </c>
      <c r="M144" s="3" t="s">
        <v>109</v>
      </c>
      <c r="N144" s="5"/>
      <c r="O144" s="5"/>
      <c r="P144" s="12" t="s">
        <v>134</v>
      </c>
      <c r="Q144" s="2" t="s">
        <v>3</v>
      </c>
      <c r="S144" s="4" t="s">
        <v>732</v>
      </c>
      <c r="T144" s="2"/>
    </row>
    <row r="145" spans="1:20" ht="15.75" customHeight="1" x14ac:dyDescent="0.2">
      <c r="A145" s="12"/>
      <c r="B145" s="12" t="e">
        <f t="shared" si="1"/>
        <v>#REF!</v>
      </c>
      <c r="C145" s="2" t="s">
        <v>691</v>
      </c>
      <c r="D145" s="12" t="s">
        <v>132</v>
      </c>
      <c r="E145" s="12" t="s">
        <v>21</v>
      </c>
      <c r="F145" s="2" t="s">
        <v>3</v>
      </c>
      <c r="G145" s="2">
        <v>6</v>
      </c>
      <c r="H145" s="12"/>
      <c r="I145" s="12"/>
      <c r="J145" s="12" t="s">
        <v>133</v>
      </c>
      <c r="K145" s="12" t="e">
        <f>#REF!</f>
        <v>#REF!</v>
      </c>
      <c r="L145" s="12" t="s">
        <v>14</v>
      </c>
      <c r="M145" s="3" t="s">
        <v>109</v>
      </c>
      <c r="N145" s="5"/>
      <c r="O145" s="5"/>
      <c r="P145" s="12" t="s">
        <v>134</v>
      </c>
      <c r="Q145" s="2" t="s">
        <v>3</v>
      </c>
      <c r="S145" s="4" t="s">
        <v>758</v>
      </c>
      <c r="T145" s="2"/>
    </row>
    <row r="146" spans="1:20" ht="15.75" customHeight="1" x14ac:dyDescent="0.2">
      <c r="A146" s="12"/>
      <c r="B146" s="12" t="e">
        <f t="shared" si="1"/>
        <v>#REF!</v>
      </c>
      <c r="C146" s="2" t="s">
        <v>862</v>
      </c>
      <c r="D146" s="12" t="s">
        <v>132</v>
      </c>
      <c r="E146" s="12" t="s">
        <v>21</v>
      </c>
      <c r="F146" s="2" t="s">
        <v>3</v>
      </c>
      <c r="G146" s="2">
        <v>6</v>
      </c>
      <c r="H146" s="12"/>
      <c r="I146" s="12"/>
      <c r="J146" s="12" t="s">
        <v>133</v>
      </c>
      <c r="K146" s="12" t="e">
        <f>#REF!</f>
        <v>#REF!</v>
      </c>
      <c r="L146" s="12" t="s">
        <v>14</v>
      </c>
      <c r="M146" s="3" t="s">
        <v>20</v>
      </c>
      <c r="N146" s="5" t="s">
        <v>629</v>
      </c>
      <c r="O146" s="5"/>
      <c r="P146" s="12" t="s">
        <v>134</v>
      </c>
      <c r="Q146" s="2" t="s">
        <v>3</v>
      </c>
      <c r="S146" s="4" t="s">
        <v>1358</v>
      </c>
      <c r="T146" s="2"/>
    </row>
    <row r="147" spans="1:20" ht="15.75" customHeight="1" x14ac:dyDescent="0.2">
      <c r="A147" s="12"/>
      <c r="B147" s="12" t="e">
        <f t="shared" si="1"/>
        <v>#REF!</v>
      </c>
      <c r="C147" s="2" t="s">
        <v>1359</v>
      </c>
      <c r="D147" s="12" t="s">
        <v>132</v>
      </c>
      <c r="E147" s="12" t="s">
        <v>21</v>
      </c>
      <c r="F147" s="2" t="s">
        <v>3</v>
      </c>
      <c r="G147" s="2">
        <v>6</v>
      </c>
      <c r="H147" s="12"/>
      <c r="I147" s="12"/>
      <c r="J147" s="12" t="s">
        <v>133</v>
      </c>
      <c r="K147" s="12" t="e">
        <f>#REF!</f>
        <v>#REF!</v>
      </c>
      <c r="L147" s="12" t="s">
        <v>14</v>
      </c>
      <c r="M147" s="3" t="s">
        <v>116</v>
      </c>
      <c r="N147" s="5"/>
      <c r="O147" s="5"/>
      <c r="P147" s="12" t="s">
        <v>134</v>
      </c>
      <c r="Q147" s="2" t="s">
        <v>3</v>
      </c>
      <c r="T147" s="2"/>
    </row>
    <row r="148" spans="1:20" ht="16.5" customHeight="1" x14ac:dyDescent="0.2">
      <c r="A148" s="12"/>
      <c r="B148" s="12" t="e">
        <f t="shared" si="1"/>
        <v>#REF!</v>
      </c>
      <c r="C148" s="2" t="s">
        <v>1360</v>
      </c>
      <c r="D148" s="12" t="s">
        <v>132</v>
      </c>
      <c r="E148" s="12" t="s">
        <v>21</v>
      </c>
      <c r="F148" s="2" t="s">
        <v>3</v>
      </c>
      <c r="G148" s="2">
        <v>6</v>
      </c>
      <c r="H148" s="12"/>
      <c r="I148" s="12"/>
      <c r="J148" s="12" t="s">
        <v>133</v>
      </c>
      <c r="K148" s="12" t="e">
        <f>#REF!</f>
        <v>#REF!</v>
      </c>
      <c r="L148" s="12" t="s">
        <v>14</v>
      </c>
      <c r="M148" s="3" t="s">
        <v>116</v>
      </c>
      <c r="N148" s="5"/>
      <c r="O148" s="5"/>
      <c r="P148" s="12" t="s">
        <v>134</v>
      </c>
      <c r="Q148" s="2" t="s">
        <v>3</v>
      </c>
      <c r="T148" s="2"/>
    </row>
    <row r="149" spans="1:20" ht="16.5" customHeight="1" x14ac:dyDescent="0.2">
      <c r="A149" s="12"/>
      <c r="B149" s="12" t="e">
        <f t="shared" si="1"/>
        <v>#REF!</v>
      </c>
      <c r="C149" s="2" t="s">
        <v>1361</v>
      </c>
      <c r="D149" s="12" t="s">
        <v>132</v>
      </c>
      <c r="E149" s="12" t="s">
        <v>21</v>
      </c>
      <c r="F149" s="2" t="s">
        <v>3</v>
      </c>
      <c r="G149" s="2">
        <v>6</v>
      </c>
      <c r="H149" s="12"/>
      <c r="I149" s="12"/>
      <c r="J149" s="12" t="s">
        <v>133</v>
      </c>
      <c r="K149" s="12" t="e">
        <f>#REF!</f>
        <v>#REF!</v>
      </c>
      <c r="L149" s="12" t="s">
        <v>14</v>
      </c>
      <c r="M149" s="3" t="s">
        <v>116</v>
      </c>
      <c r="N149" s="5"/>
      <c r="O149" s="5"/>
      <c r="P149" s="12" t="s">
        <v>134</v>
      </c>
      <c r="Q149" s="2" t="s">
        <v>3</v>
      </c>
      <c r="T149" s="2"/>
    </row>
    <row r="150" spans="1:20" ht="15.75" customHeight="1" x14ac:dyDescent="0.2">
      <c r="A150" s="12"/>
      <c r="B150" s="12" t="e">
        <f t="shared" si="1"/>
        <v>#REF!</v>
      </c>
      <c r="C150" s="2" t="s">
        <v>1363</v>
      </c>
      <c r="D150" s="12" t="s">
        <v>132</v>
      </c>
      <c r="E150" s="12" t="s">
        <v>21</v>
      </c>
      <c r="F150" s="2" t="s">
        <v>3</v>
      </c>
      <c r="G150" s="2">
        <v>6</v>
      </c>
      <c r="H150" s="12"/>
      <c r="I150" s="12"/>
      <c r="J150" s="12" t="s">
        <v>133</v>
      </c>
      <c r="K150" s="12" t="e">
        <f>#REF!</f>
        <v>#REF!</v>
      </c>
      <c r="L150" s="12" t="s">
        <v>14</v>
      </c>
      <c r="M150" s="3" t="s">
        <v>20</v>
      </c>
      <c r="N150" s="5" t="s">
        <v>803</v>
      </c>
      <c r="O150" s="5"/>
      <c r="P150" s="12" t="s">
        <v>134</v>
      </c>
      <c r="Q150" s="2" t="s">
        <v>3</v>
      </c>
      <c r="S150" s="4" t="s">
        <v>844</v>
      </c>
      <c r="T150" s="2"/>
    </row>
    <row r="151" spans="1:20" ht="15.75" customHeight="1" x14ac:dyDescent="0.2">
      <c r="A151" s="12"/>
      <c r="B151" s="12" t="e">
        <f t="shared" si="1"/>
        <v>#REF!</v>
      </c>
      <c r="C151" s="2" t="s">
        <v>1365</v>
      </c>
      <c r="D151" s="12" t="s">
        <v>132</v>
      </c>
      <c r="E151" s="12" t="s">
        <v>21</v>
      </c>
      <c r="F151" s="2" t="s">
        <v>3</v>
      </c>
      <c r="G151" s="2">
        <v>6</v>
      </c>
      <c r="H151" s="12"/>
      <c r="I151" s="12"/>
      <c r="J151" s="12" t="s">
        <v>133</v>
      </c>
      <c r="K151" s="12" t="e">
        <f>#REF!</f>
        <v>#REF!</v>
      </c>
      <c r="L151" s="12" t="s">
        <v>14</v>
      </c>
      <c r="M151" s="3" t="s">
        <v>20</v>
      </c>
      <c r="N151" s="5" t="s">
        <v>803</v>
      </c>
      <c r="O151" s="5"/>
      <c r="P151" s="12" t="s">
        <v>134</v>
      </c>
      <c r="Q151" s="2" t="s">
        <v>3</v>
      </c>
      <c r="S151" s="4" t="s">
        <v>846</v>
      </c>
      <c r="T151" s="2"/>
    </row>
    <row r="152" spans="1:20" ht="15.75" customHeight="1" x14ac:dyDescent="0.2">
      <c r="A152" s="12"/>
      <c r="B152" s="12" t="e">
        <f t="shared" si="1"/>
        <v>#REF!</v>
      </c>
      <c r="C152" s="2" t="s">
        <v>698</v>
      </c>
      <c r="D152" s="12" t="s">
        <v>132</v>
      </c>
      <c r="E152" s="12" t="s">
        <v>21</v>
      </c>
      <c r="F152" s="2" t="s">
        <v>3</v>
      </c>
      <c r="G152" s="2">
        <v>6</v>
      </c>
      <c r="H152" s="12"/>
      <c r="I152" s="12"/>
      <c r="J152" s="12" t="s">
        <v>133</v>
      </c>
      <c r="K152" s="12" t="e">
        <f>#REF!</f>
        <v>#REF!</v>
      </c>
      <c r="L152" s="12" t="s">
        <v>14</v>
      </c>
      <c r="M152" s="3" t="s">
        <v>109</v>
      </c>
      <c r="N152" s="5"/>
      <c r="O152" s="5"/>
      <c r="P152" s="12" t="s">
        <v>134</v>
      </c>
      <c r="Q152" s="2" t="s">
        <v>3</v>
      </c>
      <c r="S152" s="4" t="s">
        <v>770</v>
      </c>
      <c r="T152" s="2"/>
    </row>
    <row r="153" spans="1:20" ht="15.75" customHeight="1" x14ac:dyDescent="0.2">
      <c r="A153" s="12"/>
      <c r="B153" s="12" t="e">
        <f t="shared" si="1"/>
        <v>#REF!</v>
      </c>
      <c r="C153" s="2" t="s">
        <v>700</v>
      </c>
      <c r="D153" s="12" t="s">
        <v>132</v>
      </c>
      <c r="E153" s="12" t="s">
        <v>21</v>
      </c>
      <c r="F153" s="2" t="s">
        <v>3</v>
      </c>
      <c r="G153" s="2">
        <v>6</v>
      </c>
      <c r="H153" s="12"/>
      <c r="I153" s="12"/>
      <c r="J153" s="12" t="s">
        <v>133</v>
      </c>
      <c r="K153" s="12" t="e">
        <f>#REF!</f>
        <v>#REF!</v>
      </c>
      <c r="L153" s="12" t="s">
        <v>14</v>
      </c>
      <c r="M153" s="3" t="s">
        <v>109</v>
      </c>
      <c r="N153" s="5"/>
      <c r="O153" s="5"/>
      <c r="P153" s="12" t="s">
        <v>134</v>
      </c>
      <c r="Q153" s="2" t="s">
        <v>3</v>
      </c>
      <c r="S153" s="4" t="s">
        <v>772</v>
      </c>
      <c r="T153" s="2"/>
    </row>
    <row r="154" spans="1:20" ht="15.75" customHeight="1" x14ac:dyDescent="0.2">
      <c r="A154" s="12"/>
      <c r="B154" s="12" t="e">
        <f t="shared" si="1"/>
        <v>#REF!</v>
      </c>
      <c r="C154" s="2" t="s">
        <v>702</v>
      </c>
      <c r="D154" s="12" t="s">
        <v>132</v>
      </c>
      <c r="E154" s="12" t="s">
        <v>21</v>
      </c>
      <c r="F154" s="2" t="s">
        <v>3</v>
      </c>
      <c r="G154" s="2">
        <v>6</v>
      </c>
      <c r="H154" s="12"/>
      <c r="I154" s="12"/>
      <c r="J154" s="12" t="s">
        <v>133</v>
      </c>
      <c r="K154" s="12" t="e">
        <f>#REF!</f>
        <v>#REF!</v>
      </c>
      <c r="L154" s="12" t="s">
        <v>14</v>
      </c>
      <c r="M154" s="3" t="s">
        <v>109</v>
      </c>
      <c r="N154" s="5"/>
      <c r="O154" s="5"/>
      <c r="P154" s="12" t="s">
        <v>134</v>
      </c>
      <c r="Q154" s="2" t="s">
        <v>3</v>
      </c>
      <c r="S154" s="4" t="s">
        <v>774</v>
      </c>
      <c r="T154" s="2"/>
    </row>
    <row r="155" spans="1:20" ht="15.75" customHeight="1" x14ac:dyDescent="0.2">
      <c r="A155" s="12"/>
      <c r="B155" s="12" t="e">
        <f t="shared" si="1"/>
        <v>#REF!</v>
      </c>
      <c r="C155" s="2" t="s">
        <v>709</v>
      </c>
      <c r="D155" s="12" t="s">
        <v>132</v>
      </c>
      <c r="E155" s="12" t="s">
        <v>21</v>
      </c>
      <c r="F155" s="2" t="s">
        <v>3</v>
      </c>
      <c r="G155" s="2">
        <v>6</v>
      </c>
      <c r="H155" s="12"/>
      <c r="I155" s="12"/>
      <c r="J155" s="12" t="s">
        <v>133</v>
      </c>
      <c r="K155" s="12" t="e">
        <f>#REF!</f>
        <v>#REF!</v>
      </c>
      <c r="L155" s="12" t="s">
        <v>14</v>
      </c>
      <c r="M155" s="3" t="s">
        <v>109</v>
      </c>
      <c r="N155" s="5"/>
      <c r="O155" s="5"/>
      <c r="P155" s="12" t="s">
        <v>134</v>
      </c>
      <c r="Q155" s="2" t="s">
        <v>3</v>
      </c>
      <c r="S155" s="4" t="s">
        <v>781</v>
      </c>
      <c r="T155" s="2"/>
    </row>
    <row r="156" spans="1:20" ht="15.75" customHeight="1" x14ac:dyDescent="0.2">
      <c r="A156" s="12"/>
      <c r="B156" s="12" t="e">
        <f t="shared" si="1"/>
        <v>#REF!</v>
      </c>
      <c r="C156" s="2" t="s">
        <v>711</v>
      </c>
      <c r="D156" s="12" t="s">
        <v>132</v>
      </c>
      <c r="E156" s="12" t="s">
        <v>21</v>
      </c>
      <c r="F156" s="2" t="s">
        <v>3</v>
      </c>
      <c r="G156" s="2">
        <v>6</v>
      </c>
      <c r="H156" s="12"/>
      <c r="I156" s="12"/>
      <c r="J156" s="12" t="s">
        <v>133</v>
      </c>
      <c r="K156" s="12" t="e">
        <f>#REF!</f>
        <v>#REF!</v>
      </c>
      <c r="L156" s="12" t="s">
        <v>14</v>
      </c>
      <c r="M156" s="3" t="s">
        <v>109</v>
      </c>
      <c r="N156" s="5"/>
      <c r="O156" s="5"/>
      <c r="P156" s="12" t="s">
        <v>134</v>
      </c>
      <c r="Q156" s="2" t="s">
        <v>3</v>
      </c>
      <c r="S156" s="4" t="s">
        <v>783</v>
      </c>
      <c r="T156" s="2"/>
    </row>
    <row r="157" spans="1:20" ht="15.75" customHeight="1" x14ac:dyDescent="0.2">
      <c r="A157" s="12"/>
      <c r="B157" s="12" t="e">
        <f t="shared" si="1"/>
        <v>#REF!</v>
      </c>
      <c r="C157" s="2" t="s">
        <v>713</v>
      </c>
      <c r="D157" s="12" t="s">
        <v>132</v>
      </c>
      <c r="E157" s="12" t="s">
        <v>21</v>
      </c>
      <c r="F157" s="2" t="s">
        <v>3</v>
      </c>
      <c r="G157" s="2">
        <v>6</v>
      </c>
      <c r="H157" s="12"/>
      <c r="I157" s="12"/>
      <c r="J157" s="12" t="s">
        <v>133</v>
      </c>
      <c r="K157" s="12" t="e">
        <f>#REF!</f>
        <v>#REF!</v>
      </c>
      <c r="L157" s="12" t="s">
        <v>14</v>
      </c>
      <c r="M157" s="3" t="s">
        <v>109</v>
      </c>
      <c r="N157" s="5"/>
      <c r="O157" s="5"/>
      <c r="P157" s="12" t="s">
        <v>134</v>
      </c>
      <c r="Q157" s="2" t="s">
        <v>3</v>
      </c>
      <c r="S157" s="4" t="s">
        <v>785</v>
      </c>
      <c r="T157" s="2"/>
    </row>
    <row r="158" spans="1:20" ht="15.75" customHeight="1" x14ac:dyDescent="0.2">
      <c r="A158" s="12"/>
      <c r="B158" s="12" t="str">
        <f t="shared" si="1"/>
        <v/>
      </c>
      <c r="C158" s="2"/>
      <c r="D158" s="12"/>
      <c r="E158" s="12" t="s">
        <v>21</v>
      </c>
      <c r="F158" s="2" t="s">
        <v>3</v>
      </c>
      <c r="G158" s="2">
        <v>6</v>
      </c>
      <c r="H158" s="12"/>
      <c r="I158" s="12"/>
      <c r="J158" s="12" t="s">
        <v>133</v>
      </c>
      <c r="K158" s="12" t="e">
        <f>#REF!</f>
        <v>#REF!</v>
      </c>
      <c r="L158" s="12" t="s">
        <v>14</v>
      </c>
      <c r="M158" s="3" t="s">
        <v>19</v>
      </c>
      <c r="N158" s="5"/>
      <c r="O158" s="5"/>
      <c r="P158" s="12" t="s">
        <v>134</v>
      </c>
      <c r="Q158" s="2" t="s">
        <v>3</v>
      </c>
      <c r="T158" s="2"/>
    </row>
    <row r="159" spans="1:20" ht="15.75" customHeight="1" x14ac:dyDescent="0.2">
      <c r="A159" s="12"/>
      <c r="B159" s="12" t="str">
        <f t="shared" si="1"/>
        <v/>
      </c>
      <c r="C159" s="2"/>
      <c r="D159" s="12"/>
      <c r="E159" s="12" t="s">
        <v>21</v>
      </c>
      <c r="F159" s="2" t="s">
        <v>3</v>
      </c>
      <c r="G159" s="2">
        <v>6</v>
      </c>
      <c r="H159" s="12"/>
      <c r="I159" s="12"/>
      <c r="J159" s="12" t="s">
        <v>133</v>
      </c>
      <c r="K159" s="12" t="e">
        <f>#REF!</f>
        <v>#REF!</v>
      </c>
      <c r="L159" s="12" t="s">
        <v>14</v>
      </c>
      <c r="M159" s="3" t="s">
        <v>19</v>
      </c>
      <c r="N159" s="5"/>
      <c r="O159" s="5"/>
      <c r="P159" s="12" t="s">
        <v>134</v>
      </c>
      <c r="Q159" s="2" t="s">
        <v>3</v>
      </c>
      <c r="T159" s="2"/>
    </row>
    <row r="160" spans="1:20" ht="15.75" customHeight="1" x14ac:dyDescent="0.2">
      <c r="A160" s="12"/>
      <c r="B160" s="12" t="str">
        <f t="shared" si="1"/>
        <v/>
      </c>
      <c r="C160" s="2"/>
      <c r="D160" s="12"/>
      <c r="E160" s="12" t="s">
        <v>21</v>
      </c>
      <c r="F160" s="2" t="s">
        <v>3</v>
      </c>
      <c r="G160" s="2">
        <v>6</v>
      </c>
      <c r="H160" s="12"/>
      <c r="I160" s="12"/>
      <c r="J160" s="12" t="s">
        <v>133</v>
      </c>
      <c r="K160" s="12" t="e">
        <f>#REF!</f>
        <v>#REF!</v>
      </c>
      <c r="L160" s="12" t="s">
        <v>14</v>
      </c>
      <c r="M160" s="3" t="s">
        <v>19</v>
      </c>
      <c r="N160" s="5"/>
      <c r="O160" s="5"/>
      <c r="P160" s="12" t="s">
        <v>134</v>
      </c>
      <c r="Q160" s="2" t="s">
        <v>3</v>
      </c>
      <c r="T160" s="2"/>
    </row>
    <row r="161" spans="1:20" ht="15.75" customHeight="1" x14ac:dyDescent="0.2">
      <c r="A161" s="12"/>
      <c r="B161" s="12" t="str">
        <f t="shared" si="1"/>
        <v/>
      </c>
      <c r="C161" s="2"/>
      <c r="D161" s="12"/>
      <c r="E161" s="12" t="s">
        <v>21</v>
      </c>
      <c r="F161" s="2" t="s">
        <v>3</v>
      </c>
      <c r="G161" s="2">
        <v>6</v>
      </c>
      <c r="H161" s="12"/>
      <c r="I161" s="12"/>
      <c r="J161" s="12" t="s">
        <v>133</v>
      </c>
      <c r="K161" s="12" t="e">
        <f>#REF!</f>
        <v>#REF!</v>
      </c>
      <c r="L161" s="12" t="s">
        <v>14</v>
      </c>
      <c r="M161" s="3" t="s">
        <v>19</v>
      </c>
      <c r="N161" s="5"/>
      <c r="O161" s="5"/>
      <c r="P161" s="12" t="s">
        <v>134</v>
      </c>
      <c r="Q161" s="2" t="s">
        <v>3</v>
      </c>
      <c r="T161" s="2"/>
    </row>
    <row r="162" spans="1:20" ht="15.75" customHeight="1" x14ac:dyDescent="0.2">
      <c r="A162" s="12"/>
      <c r="B162" s="12" t="str">
        <f t="shared" si="1"/>
        <v/>
      </c>
      <c r="C162" s="2"/>
      <c r="D162" s="12"/>
      <c r="E162" s="12" t="s">
        <v>21</v>
      </c>
      <c r="F162" s="2" t="s">
        <v>3</v>
      </c>
      <c r="G162" s="2">
        <v>6</v>
      </c>
      <c r="H162" s="12"/>
      <c r="I162" s="12"/>
      <c r="J162" s="12" t="s">
        <v>133</v>
      </c>
      <c r="K162" s="12" t="e">
        <f>#REF!</f>
        <v>#REF!</v>
      </c>
      <c r="L162" s="12" t="s">
        <v>14</v>
      </c>
      <c r="M162" s="3" t="s">
        <v>19</v>
      </c>
      <c r="N162" s="5"/>
      <c r="O162" s="5"/>
      <c r="P162" s="12" t="s">
        <v>134</v>
      </c>
      <c r="Q162" s="2" t="s">
        <v>3</v>
      </c>
      <c r="T162" s="2"/>
    </row>
    <row r="163" spans="1:20" ht="15.75" customHeight="1" x14ac:dyDescent="0.2">
      <c r="A163" s="12"/>
      <c r="B163" s="12" t="str">
        <f t="shared" si="1"/>
        <v/>
      </c>
      <c r="C163" s="2"/>
      <c r="D163" s="12"/>
      <c r="E163" s="12" t="s">
        <v>21</v>
      </c>
      <c r="F163" s="2" t="s">
        <v>3</v>
      </c>
      <c r="G163" s="2">
        <v>6</v>
      </c>
      <c r="H163" s="12"/>
      <c r="I163" s="12"/>
      <c r="J163" s="12" t="s">
        <v>133</v>
      </c>
      <c r="K163" s="12" t="e">
        <f>#REF!</f>
        <v>#REF!</v>
      </c>
      <c r="L163" s="12" t="s">
        <v>14</v>
      </c>
      <c r="M163" s="3" t="s">
        <v>19</v>
      </c>
      <c r="N163" s="5"/>
      <c r="O163" s="5"/>
      <c r="P163" s="12" t="s">
        <v>134</v>
      </c>
      <c r="Q163" s="2" t="s">
        <v>3</v>
      </c>
      <c r="T163" s="2"/>
    </row>
    <row r="164" spans="1:20" ht="15.75" customHeight="1" x14ac:dyDescent="0.2">
      <c r="A164" s="12"/>
      <c r="B164" s="12" t="str">
        <f t="shared" si="1"/>
        <v/>
      </c>
      <c r="C164" s="2"/>
      <c r="D164" s="12"/>
      <c r="E164" s="12" t="s">
        <v>21</v>
      </c>
      <c r="F164" s="2" t="s">
        <v>3</v>
      </c>
      <c r="G164" s="2">
        <v>6</v>
      </c>
      <c r="H164" s="12"/>
      <c r="I164" s="12"/>
      <c r="J164" s="12" t="s">
        <v>133</v>
      </c>
      <c r="K164" s="12" t="e">
        <f>#REF!</f>
        <v>#REF!</v>
      </c>
      <c r="L164" s="12" t="s">
        <v>14</v>
      </c>
      <c r="M164" s="3" t="s">
        <v>19</v>
      </c>
      <c r="N164" s="5"/>
      <c r="O164" s="5"/>
      <c r="P164" s="12" t="s">
        <v>134</v>
      </c>
      <c r="Q164" s="2" t="s">
        <v>3</v>
      </c>
      <c r="T164" s="2"/>
    </row>
    <row r="165" spans="1:20" ht="15.75" customHeight="1" x14ac:dyDescent="0.2">
      <c r="A165" s="12"/>
      <c r="B165" s="12" t="e">
        <f t="shared" si="1"/>
        <v>#REF!</v>
      </c>
      <c r="C165" s="2" t="s">
        <v>733</v>
      </c>
      <c r="D165" s="12" t="s">
        <v>132</v>
      </c>
      <c r="E165" s="12" t="s">
        <v>21</v>
      </c>
      <c r="F165" s="2" t="s">
        <v>3</v>
      </c>
      <c r="G165" s="2">
        <v>6</v>
      </c>
      <c r="H165" s="12"/>
      <c r="I165" s="12"/>
      <c r="J165" s="12" t="s">
        <v>133</v>
      </c>
      <c r="K165" s="12" t="e">
        <f>#REF!</f>
        <v>#REF!</v>
      </c>
      <c r="L165" s="12" t="s">
        <v>14</v>
      </c>
      <c r="M165" s="3" t="s">
        <v>109</v>
      </c>
      <c r="N165" s="5"/>
      <c r="O165" s="5"/>
      <c r="P165" s="12" t="s">
        <v>134</v>
      </c>
      <c r="Q165" s="2" t="s">
        <v>3</v>
      </c>
      <c r="S165" s="4" t="s">
        <v>797</v>
      </c>
      <c r="T165" s="2"/>
    </row>
    <row r="166" spans="1:20" ht="15.75" customHeight="1" x14ac:dyDescent="0.2">
      <c r="A166" s="12"/>
      <c r="B166" s="12" t="e">
        <f t="shared" si="1"/>
        <v>#REF!</v>
      </c>
      <c r="C166" s="2" t="s">
        <v>201</v>
      </c>
      <c r="D166" s="12" t="s">
        <v>132</v>
      </c>
      <c r="E166" s="12" t="s">
        <v>21</v>
      </c>
      <c r="F166" s="2" t="s">
        <v>1</v>
      </c>
      <c r="G166" s="2">
        <v>6</v>
      </c>
      <c r="H166" s="12"/>
      <c r="I166" s="12"/>
      <c r="J166" s="12" t="s">
        <v>133</v>
      </c>
      <c r="K166" s="12" t="e">
        <f>#REF!</f>
        <v>#REF!</v>
      </c>
      <c r="L166" s="12" t="s">
        <v>13</v>
      </c>
      <c r="M166" s="3" t="s">
        <v>109</v>
      </c>
      <c r="N166" s="5"/>
      <c r="O166" s="5"/>
      <c r="P166" s="12" t="s">
        <v>134</v>
      </c>
      <c r="Q166" s="2" t="s">
        <v>1</v>
      </c>
      <c r="S166" s="4" t="s">
        <v>202</v>
      </c>
      <c r="T166" s="2"/>
    </row>
    <row r="167" spans="1:20" ht="15.75" customHeight="1" x14ac:dyDescent="0.2">
      <c r="A167" s="12"/>
      <c r="B167" s="12" t="e">
        <f t="shared" si="1"/>
        <v>#REF!</v>
      </c>
      <c r="C167" s="2" t="s">
        <v>203</v>
      </c>
      <c r="D167" s="12" t="s">
        <v>132</v>
      </c>
      <c r="E167" s="12" t="s">
        <v>21</v>
      </c>
      <c r="F167" s="2" t="s">
        <v>1</v>
      </c>
      <c r="G167" s="2">
        <v>6</v>
      </c>
      <c r="H167" s="12"/>
      <c r="I167" s="12"/>
      <c r="J167" s="12" t="s">
        <v>133</v>
      </c>
      <c r="K167" s="12" t="e">
        <f>#REF!</f>
        <v>#REF!</v>
      </c>
      <c r="L167" s="12" t="s">
        <v>13</v>
      </c>
      <c r="M167" s="3" t="s">
        <v>109</v>
      </c>
      <c r="N167" s="5"/>
      <c r="O167" s="5"/>
      <c r="P167" s="12" t="s">
        <v>134</v>
      </c>
      <c r="Q167" s="2" t="s">
        <v>1</v>
      </c>
      <c r="S167" s="4" t="s">
        <v>204</v>
      </c>
      <c r="T167" s="2"/>
    </row>
    <row r="168" spans="1:20" ht="15.75" customHeight="1" x14ac:dyDescent="0.2">
      <c r="A168" s="12"/>
      <c r="B168" s="12" t="e">
        <f t="shared" si="1"/>
        <v>#REF!</v>
      </c>
      <c r="C168" s="2" t="s">
        <v>464</v>
      </c>
      <c r="D168" s="12" t="s">
        <v>132</v>
      </c>
      <c r="E168" s="12" t="s">
        <v>21</v>
      </c>
      <c r="F168" s="2" t="s">
        <v>1</v>
      </c>
      <c r="G168" s="2">
        <v>6</v>
      </c>
      <c r="H168" s="12"/>
      <c r="I168" s="12"/>
      <c r="J168" s="12" t="s">
        <v>133</v>
      </c>
      <c r="K168" s="12" t="e">
        <f>#REF!</f>
        <v>#REF!</v>
      </c>
      <c r="L168" s="12" t="s">
        <v>11</v>
      </c>
      <c r="M168" s="3" t="s">
        <v>109</v>
      </c>
      <c r="N168" s="5"/>
      <c r="O168" s="5"/>
      <c r="P168" s="12" t="s">
        <v>134</v>
      </c>
      <c r="Q168" s="2" t="s">
        <v>1</v>
      </c>
      <c r="S168" s="4" t="s">
        <v>479</v>
      </c>
      <c r="T168" s="2"/>
    </row>
    <row r="169" spans="1:20" ht="15.75" customHeight="1" x14ac:dyDescent="0.2">
      <c r="A169" s="12"/>
      <c r="B169" s="12" t="e">
        <f t="shared" si="1"/>
        <v>#REF!</v>
      </c>
      <c r="C169" s="2" t="s">
        <v>466</v>
      </c>
      <c r="D169" s="12" t="s">
        <v>132</v>
      </c>
      <c r="E169" s="12" t="s">
        <v>21</v>
      </c>
      <c r="F169" s="2" t="s">
        <v>1</v>
      </c>
      <c r="G169" s="2">
        <v>6</v>
      </c>
      <c r="H169" s="12"/>
      <c r="I169" s="12"/>
      <c r="J169" s="12" t="s">
        <v>133</v>
      </c>
      <c r="K169" s="12" t="e">
        <f>#REF!</f>
        <v>#REF!</v>
      </c>
      <c r="L169" s="12" t="s">
        <v>11</v>
      </c>
      <c r="M169" s="3" t="s">
        <v>109</v>
      </c>
      <c r="N169" s="5"/>
      <c r="O169" s="5"/>
      <c r="P169" s="12" t="s">
        <v>134</v>
      </c>
      <c r="Q169" s="2" t="s">
        <v>1</v>
      </c>
      <c r="S169" s="4" t="s">
        <v>481</v>
      </c>
      <c r="T169" s="2"/>
    </row>
    <row r="170" spans="1:20" ht="15.75" customHeight="1" x14ac:dyDescent="0.2">
      <c r="A170" s="12"/>
      <c r="B170" s="12" t="e">
        <f t="shared" si="1"/>
        <v>#REF!</v>
      </c>
      <c r="C170" s="2" t="s">
        <v>468</v>
      </c>
      <c r="D170" s="12" t="s">
        <v>132</v>
      </c>
      <c r="E170" s="12" t="s">
        <v>21</v>
      </c>
      <c r="F170" s="2" t="s">
        <v>1</v>
      </c>
      <c r="G170" s="2">
        <v>6</v>
      </c>
      <c r="H170" s="12"/>
      <c r="I170" s="12"/>
      <c r="J170" s="12" t="s">
        <v>133</v>
      </c>
      <c r="K170" s="12" t="e">
        <f>#REF!</f>
        <v>#REF!</v>
      </c>
      <c r="L170" s="12" t="s">
        <v>11</v>
      </c>
      <c r="M170" s="3" t="s">
        <v>109</v>
      </c>
      <c r="N170" s="5"/>
      <c r="O170" s="5"/>
      <c r="P170" s="12" t="s">
        <v>134</v>
      </c>
      <c r="Q170" s="2" t="s">
        <v>1</v>
      </c>
      <c r="S170" s="4" t="s">
        <v>483</v>
      </c>
      <c r="T170" s="2"/>
    </row>
    <row r="171" spans="1:20" ht="15.75" customHeight="1" x14ac:dyDescent="0.2">
      <c r="A171" s="12"/>
      <c r="B171" s="12" t="e">
        <f t="shared" si="1"/>
        <v>#REF!</v>
      </c>
      <c r="C171" s="2" t="s">
        <v>470</v>
      </c>
      <c r="D171" s="12" t="s">
        <v>132</v>
      </c>
      <c r="E171" s="12" t="s">
        <v>21</v>
      </c>
      <c r="F171" s="2" t="s">
        <v>1</v>
      </c>
      <c r="G171" s="2">
        <v>6</v>
      </c>
      <c r="H171" s="12"/>
      <c r="I171" s="12"/>
      <c r="J171" s="12" t="s">
        <v>133</v>
      </c>
      <c r="K171" s="12" t="e">
        <f>#REF!</f>
        <v>#REF!</v>
      </c>
      <c r="L171" s="12" t="s">
        <v>11</v>
      </c>
      <c r="M171" s="3" t="s">
        <v>109</v>
      </c>
      <c r="N171" s="5"/>
      <c r="O171" s="5"/>
      <c r="P171" s="12" t="s">
        <v>134</v>
      </c>
      <c r="Q171" s="2" t="s">
        <v>1</v>
      </c>
      <c r="S171" s="4" t="s">
        <v>485</v>
      </c>
      <c r="T171" s="2"/>
    </row>
    <row r="172" spans="1:20" ht="15.75" customHeight="1" x14ac:dyDescent="0.2">
      <c r="A172" s="12"/>
      <c r="B172" s="12" t="e">
        <f t="shared" si="1"/>
        <v>#REF!</v>
      </c>
      <c r="C172" s="2" t="s">
        <v>472</v>
      </c>
      <c r="D172" s="12" t="s">
        <v>132</v>
      </c>
      <c r="E172" s="12" t="s">
        <v>21</v>
      </c>
      <c r="F172" s="2" t="s">
        <v>1</v>
      </c>
      <c r="G172" s="2">
        <v>6</v>
      </c>
      <c r="H172" s="12"/>
      <c r="I172" s="12"/>
      <c r="J172" s="12" t="s">
        <v>133</v>
      </c>
      <c r="K172" s="12" t="e">
        <f>#REF!</f>
        <v>#REF!</v>
      </c>
      <c r="L172" s="12" t="s">
        <v>11</v>
      </c>
      <c r="M172" s="3" t="s">
        <v>109</v>
      </c>
      <c r="N172" s="5"/>
      <c r="O172" s="5"/>
      <c r="P172" s="12" t="s">
        <v>134</v>
      </c>
      <c r="Q172" s="2" t="s">
        <v>1</v>
      </c>
      <c r="S172" s="4" t="s">
        <v>487</v>
      </c>
      <c r="T172" s="2"/>
    </row>
    <row r="173" spans="1:20" ht="15.75" customHeight="1" x14ac:dyDescent="0.2">
      <c r="A173" s="12"/>
      <c r="B173" s="12" t="e">
        <f t="shared" si="1"/>
        <v>#REF!</v>
      </c>
      <c r="C173" s="2" t="s">
        <v>474</v>
      </c>
      <c r="D173" s="12" t="s">
        <v>132</v>
      </c>
      <c r="E173" s="12" t="s">
        <v>21</v>
      </c>
      <c r="F173" s="2" t="s">
        <v>1</v>
      </c>
      <c r="G173" s="2">
        <v>6</v>
      </c>
      <c r="H173" s="12"/>
      <c r="I173" s="12"/>
      <c r="J173" s="12" t="s">
        <v>133</v>
      </c>
      <c r="K173" s="12" t="e">
        <f>#REF!</f>
        <v>#REF!</v>
      </c>
      <c r="L173" s="12" t="s">
        <v>11</v>
      </c>
      <c r="M173" s="3" t="s">
        <v>109</v>
      </c>
      <c r="N173" s="5"/>
      <c r="O173" s="5"/>
      <c r="P173" s="12" t="s">
        <v>134</v>
      </c>
      <c r="Q173" s="2" t="s">
        <v>1</v>
      </c>
      <c r="S173" s="4" t="s">
        <v>489</v>
      </c>
      <c r="T173" s="2"/>
    </row>
    <row r="174" spans="1:20" ht="15.75" customHeight="1" x14ac:dyDescent="0.2">
      <c r="A174" s="12"/>
      <c r="B174" s="12" t="e">
        <f t="shared" si="1"/>
        <v>#REF!</v>
      </c>
      <c r="C174" s="2" t="s">
        <v>476</v>
      </c>
      <c r="D174" s="12" t="s">
        <v>132</v>
      </c>
      <c r="E174" s="12" t="s">
        <v>21</v>
      </c>
      <c r="F174" s="2" t="s">
        <v>1</v>
      </c>
      <c r="G174" s="2">
        <v>6</v>
      </c>
      <c r="H174" s="12"/>
      <c r="I174" s="12"/>
      <c r="J174" s="12" t="s">
        <v>133</v>
      </c>
      <c r="K174" s="12" t="e">
        <f>#REF!</f>
        <v>#REF!</v>
      </c>
      <c r="L174" s="12" t="s">
        <v>11</v>
      </c>
      <c r="M174" s="3" t="s">
        <v>109</v>
      </c>
      <c r="N174" s="5"/>
      <c r="O174" s="5"/>
      <c r="P174" s="12" t="s">
        <v>134</v>
      </c>
      <c r="Q174" s="2" t="s">
        <v>1</v>
      </c>
      <c r="S174" s="4" t="s">
        <v>491</v>
      </c>
      <c r="T174" s="2"/>
    </row>
    <row r="175" spans="1:20" ht="15.75" customHeight="1" x14ac:dyDescent="0.2">
      <c r="A175" s="12"/>
      <c r="B175" s="12" t="e">
        <f t="shared" si="1"/>
        <v>#REF!</v>
      </c>
      <c r="C175" s="2" t="s">
        <v>205</v>
      </c>
      <c r="D175" s="12" t="s">
        <v>132</v>
      </c>
      <c r="E175" s="12" t="s">
        <v>21</v>
      </c>
      <c r="F175" s="2" t="s">
        <v>1</v>
      </c>
      <c r="G175" s="2">
        <v>6</v>
      </c>
      <c r="H175" s="12"/>
      <c r="I175" s="12"/>
      <c r="J175" s="12" t="s">
        <v>133</v>
      </c>
      <c r="K175" s="12" t="e">
        <f>#REF!</f>
        <v>#REF!</v>
      </c>
      <c r="L175" s="12" t="s">
        <v>13</v>
      </c>
      <c r="M175" s="3" t="s">
        <v>109</v>
      </c>
      <c r="N175" s="5"/>
      <c r="O175" s="5"/>
      <c r="P175" s="12" t="s">
        <v>134</v>
      </c>
      <c r="Q175" s="2" t="s">
        <v>1</v>
      </c>
      <c r="S175" s="4" t="s">
        <v>206</v>
      </c>
      <c r="T175" s="2"/>
    </row>
    <row r="176" spans="1:20" ht="15.75" customHeight="1" x14ac:dyDescent="0.2">
      <c r="A176" s="12"/>
      <c r="B176" s="12" t="e">
        <f t="shared" si="1"/>
        <v>#REF!</v>
      </c>
      <c r="C176" s="2" t="s">
        <v>334</v>
      </c>
      <c r="D176" s="12" t="s">
        <v>132</v>
      </c>
      <c r="E176" s="12" t="s">
        <v>21</v>
      </c>
      <c r="F176" s="2" t="s">
        <v>1</v>
      </c>
      <c r="G176" s="2">
        <v>6</v>
      </c>
      <c r="H176" s="12"/>
      <c r="I176" s="12"/>
      <c r="J176" s="12" t="s">
        <v>133</v>
      </c>
      <c r="K176" s="12" t="e">
        <f>#REF!</f>
        <v>#REF!</v>
      </c>
      <c r="L176" s="12" t="s">
        <v>13</v>
      </c>
      <c r="M176" s="3" t="s">
        <v>20</v>
      </c>
      <c r="N176" s="5" t="s">
        <v>335</v>
      </c>
      <c r="O176" s="5"/>
      <c r="P176" s="12" t="s">
        <v>134</v>
      </c>
      <c r="Q176" s="2" t="s">
        <v>1</v>
      </c>
      <c r="S176" s="4" t="s">
        <v>338</v>
      </c>
      <c r="T176" s="2"/>
    </row>
    <row r="177" spans="1:20" ht="15.75" customHeight="1" x14ac:dyDescent="0.2">
      <c r="A177" s="12"/>
      <c r="B177" s="12" t="e">
        <f t="shared" si="1"/>
        <v>#REF!</v>
      </c>
      <c r="C177" s="2" t="s">
        <v>207</v>
      </c>
      <c r="D177" s="12" t="s">
        <v>132</v>
      </c>
      <c r="E177" s="12" t="s">
        <v>21</v>
      </c>
      <c r="F177" s="2" t="s">
        <v>1</v>
      </c>
      <c r="G177" s="2">
        <v>6</v>
      </c>
      <c r="H177" s="12"/>
      <c r="I177" s="12"/>
      <c r="J177" s="12" t="s">
        <v>133</v>
      </c>
      <c r="K177" s="12" t="e">
        <f>#REF!</f>
        <v>#REF!</v>
      </c>
      <c r="L177" s="12" t="s">
        <v>13</v>
      </c>
      <c r="M177" s="3" t="s">
        <v>109</v>
      </c>
      <c r="N177" s="5"/>
      <c r="O177" s="5"/>
      <c r="P177" s="12" t="s">
        <v>134</v>
      </c>
      <c r="Q177" s="2" t="s">
        <v>1</v>
      </c>
      <c r="S177" s="4" t="s">
        <v>208</v>
      </c>
      <c r="T177" s="2"/>
    </row>
    <row r="178" spans="1:20" ht="15.75" customHeight="1" x14ac:dyDescent="0.2">
      <c r="A178" s="12"/>
      <c r="B178" s="12" t="e">
        <f t="shared" si="1"/>
        <v>#REF!</v>
      </c>
      <c r="C178" s="2" t="s">
        <v>209</v>
      </c>
      <c r="D178" s="12" t="s">
        <v>132</v>
      </c>
      <c r="E178" s="12" t="s">
        <v>21</v>
      </c>
      <c r="F178" s="2" t="s">
        <v>1</v>
      </c>
      <c r="G178" s="2">
        <v>6</v>
      </c>
      <c r="H178" s="12"/>
      <c r="I178" s="12"/>
      <c r="J178" s="12" t="s">
        <v>133</v>
      </c>
      <c r="K178" s="12" t="e">
        <f>#REF!</f>
        <v>#REF!</v>
      </c>
      <c r="L178" s="12" t="s">
        <v>13</v>
      </c>
      <c r="M178" s="3" t="s">
        <v>109</v>
      </c>
      <c r="N178" s="5"/>
      <c r="O178" s="5"/>
      <c r="P178" s="12" t="s">
        <v>134</v>
      </c>
      <c r="Q178" s="2" t="s">
        <v>1</v>
      </c>
      <c r="S178" s="4" t="s">
        <v>210</v>
      </c>
      <c r="T178" s="2"/>
    </row>
    <row r="179" spans="1:20" ht="15.75" customHeight="1" x14ac:dyDescent="0.2">
      <c r="A179" s="12"/>
      <c r="B179" s="12" t="e">
        <f t="shared" si="1"/>
        <v>#REF!</v>
      </c>
      <c r="C179" s="2" t="s">
        <v>1109</v>
      </c>
      <c r="D179" s="12" t="s">
        <v>132</v>
      </c>
      <c r="E179" s="12" t="s">
        <v>21</v>
      </c>
      <c r="F179" s="2" t="s">
        <v>1</v>
      </c>
      <c r="G179" s="2">
        <v>6</v>
      </c>
      <c r="H179" s="12"/>
      <c r="I179" s="12"/>
      <c r="J179" s="12" t="s">
        <v>133</v>
      </c>
      <c r="K179" s="12" t="e">
        <f>#REF!</f>
        <v>#REF!</v>
      </c>
      <c r="L179" s="12" t="s">
        <v>13</v>
      </c>
      <c r="M179" s="3" t="s">
        <v>109</v>
      </c>
      <c r="N179" s="5"/>
      <c r="O179" s="5"/>
      <c r="P179" s="12" t="s">
        <v>134</v>
      </c>
      <c r="Q179" s="2" t="s">
        <v>1</v>
      </c>
      <c r="S179" s="4" t="s">
        <v>198</v>
      </c>
      <c r="T179" s="2"/>
    </row>
    <row r="180" spans="1:20" ht="15.75" customHeight="1" x14ac:dyDescent="0.2">
      <c r="A180" s="12"/>
      <c r="B180" s="12" t="e">
        <f t="shared" si="1"/>
        <v>#REF!</v>
      </c>
      <c r="C180" s="2" t="s">
        <v>337</v>
      </c>
      <c r="D180" s="12" t="s">
        <v>132</v>
      </c>
      <c r="E180" s="12" t="s">
        <v>21</v>
      </c>
      <c r="F180" s="2" t="s">
        <v>1</v>
      </c>
      <c r="G180" s="2">
        <v>6</v>
      </c>
      <c r="H180" s="12"/>
      <c r="I180" s="12"/>
      <c r="J180" s="12" t="s">
        <v>133</v>
      </c>
      <c r="K180" s="12" t="e">
        <f>#REF!</f>
        <v>#REF!</v>
      </c>
      <c r="L180" s="12" t="s">
        <v>13</v>
      </c>
      <c r="M180" s="3" t="s">
        <v>20</v>
      </c>
      <c r="N180" s="5" t="s">
        <v>332</v>
      </c>
      <c r="O180" s="5"/>
      <c r="P180" s="12" t="s">
        <v>134</v>
      </c>
      <c r="Q180" s="2" t="s">
        <v>1</v>
      </c>
      <c r="S180" s="4" t="s">
        <v>340</v>
      </c>
      <c r="T180" s="2"/>
    </row>
    <row r="181" spans="1:20" ht="15.75" customHeight="1" x14ac:dyDescent="0.2">
      <c r="A181" s="12"/>
      <c r="B181" s="12" t="e">
        <f t="shared" si="1"/>
        <v>#REF!</v>
      </c>
      <c r="C181" s="2" t="s">
        <v>199</v>
      </c>
      <c r="D181" s="12" t="s">
        <v>132</v>
      </c>
      <c r="E181" s="12" t="s">
        <v>21</v>
      </c>
      <c r="F181" s="2" t="s">
        <v>1</v>
      </c>
      <c r="G181" s="2">
        <v>6</v>
      </c>
      <c r="H181" s="12"/>
      <c r="I181" s="12"/>
      <c r="J181" s="12" t="s">
        <v>133</v>
      </c>
      <c r="K181" s="12" t="e">
        <f>#REF!</f>
        <v>#REF!</v>
      </c>
      <c r="L181" s="12" t="s">
        <v>13</v>
      </c>
      <c r="M181" s="3" t="s">
        <v>109</v>
      </c>
      <c r="N181" s="5"/>
      <c r="O181" s="5"/>
      <c r="P181" s="12" t="s">
        <v>134</v>
      </c>
      <c r="Q181" s="2" t="s">
        <v>1</v>
      </c>
      <c r="S181" s="4" t="s">
        <v>200</v>
      </c>
      <c r="T181" s="2"/>
    </row>
    <row r="182" spans="1:20" ht="15.75" customHeight="1" x14ac:dyDescent="0.2">
      <c r="A182" s="12"/>
      <c r="B182" s="12" t="e">
        <f t="shared" si="1"/>
        <v>#REF!</v>
      </c>
      <c r="C182" s="2" t="s">
        <v>211</v>
      </c>
      <c r="D182" s="12" t="s">
        <v>132</v>
      </c>
      <c r="E182" s="12" t="s">
        <v>21</v>
      </c>
      <c r="F182" s="2" t="s">
        <v>1</v>
      </c>
      <c r="G182" s="2">
        <v>6</v>
      </c>
      <c r="H182" s="12"/>
      <c r="I182" s="12"/>
      <c r="J182" s="12" t="s">
        <v>133</v>
      </c>
      <c r="K182" s="12" t="e">
        <f>#REF!</f>
        <v>#REF!</v>
      </c>
      <c r="L182" s="12" t="s">
        <v>13</v>
      </c>
      <c r="M182" s="3" t="s">
        <v>109</v>
      </c>
      <c r="N182" s="5"/>
      <c r="O182" s="5"/>
      <c r="P182" s="12" t="s">
        <v>134</v>
      </c>
      <c r="Q182" s="2" t="s">
        <v>1</v>
      </c>
      <c r="S182" s="4" t="s">
        <v>212</v>
      </c>
      <c r="T182" s="2"/>
    </row>
    <row r="183" spans="1:20" ht="15.75" customHeight="1" x14ac:dyDescent="0.2">
      <c r="A183" s="12"/>
      <c r="B183" s="12" t="e">
        <f t="shared" si="1"/>
        <v>#REF!</v>
      </c>
      <c r="C183" s="2" t="s">
        <v>213</v>
      </c>
      <c r="D183" s="12" t="s">
        <v>132</v>
      </c>
      <c r="E183" s="12" t="s">
        <v>21</v>
      </c>
      <c r="F183" s="2" t="s">
        <v>1</v>
      </c>
      <c r="G183" s="2">
        <v>6</v>
      </c>
      <c r="H183" s="12"/>
      <c r="I183" s="12"/>
      <c r="J183" s="12" t="s">
        <v>133</v>
      </c>
      <c r="K183" s="12" t="e">
        <f>#REF!</f>
        <v>#REF!</v>
      </c>
      <c r="L183" s="12" t="s">
        <v>13</v>
      </c>
      <c r="M183" s="3" t="s">
        <v>109</v>
      </c>
      <c r="N183" s="5"/>
      <c r="O183" s="5"/>
      <c r="P183" s="12" t="s">
        <v>134</v>
      </c>
      <c r="Q183" s="2" t="s">
        <v>1</v>
      </c>
      <c r="S183" s="4" t="s">
        <v>214</v>
      </c>
      <c r="T183" s="2"/>
    </row>
    <row r="184" spans="1:20" ht="15.75" customHeight="1" x14ac:dyDescent="0.2">
      <c r="A184" s="12"/>
      <c r="B184" s="12" t="e">
        <f t="shared" si="1"/>
        <v>#REF!</v>
      </c>
      <c r="C184" s="2" t="s">
        <v>215</v>
      </c>
      <c r="D184" s="12" t="s">
        <v>132</v>
      </c>
      <c r="E184" s="12" t="s">
        <v>21</v>
      </c>
      <c r="F184" s="2" t="s">
        <v>1</v>
      </c>
      <c r="G184" s="2">
        <v>6</v>
      </c>
      <c r="H184" s="12"/>
      <c r="I184" s="12"/>
      <c r="J184" s="12" t="s">
        <v>133</v>
      </c>
      <c r="K184" s="12" t="e">
        <f>#REF!</f>
        <v>#REF!</v>
      </c>
      <c r="L184" s="12" t="s">
        <v>13</v>
      </c>
      <c r="M184" s="3" t="s">
        <v>109</v>
      </c>
      <c r="N184" s="5"/>
      <c r="O184" s="5"/>
      <c r="P184" s="12" t="s">
        <v>134</v>
      </c>
      <c r="Q184" s="2" t="s">
        <v>1</v>
      </c>
      <c r="S184" s="4" t="s">
        <v>216</v>
      </c>
      <c r="T184" s="2"/>
    </row>
    <row r="185" spans="1:20" ht="15.75" customHeight="1" x14ac:dyDescent="0.2">
      <c r="A185" s="12"/>
      <c r="B185" s="12" t="e">
        <f t="shared" si="1"/>
        <v>#REF!</v>
      </c>
      <c r="C185" s="2" t="s">
        <v>1123</v>
      </c>
      <c r="D185" s="12" t="s">
        <v>132</v>
      </c>
      <c r="E185" s="12" t="s">
        <v>21</v>
      </c>
      <c r="F185" s="2" t="s">
        <v>1</v>
      </c>
      <c r="G185" s="2">
        <v>6</v>
      </c>
      <c r="H185" s="12"/>
      <c r="I185" s="12"/>
      <c r="J185" s="12" t="s">
        <v>133</v>
      </c>
      <c r="K185" s="12" t="e">
        <f>#REF!</f>
        <v>#REF!</v>
      </c>
      <c r="L185" s="12" t="s">
        <v>13</v>
      </c>
      <c r="M185" s="3" t="s">
        <v>116</v>
      </c>
      <c r="N185" s="5"/>
      <c r="O185" s="5"/>
      <c r="P185" s="12" t="s">
        <v>134</v>
      </c>
      <c r="Q185" s="2" t="s">
        <v>1</v>
      </c>
      <c r="T185" s="2"/>
    </row>
    <row r="186" spans="1:20" ht="15.75" customHeight="1" x14ac:dyDescent="0.2">
      <c r="A186" s="12"/>
      <c r="B186" s="12" t="e">
        <f t="shared" si="1"/>
        <v>#REF!</v>
      </c>
      <c r="C186" s="2" t="s">
        <v>339</v>
      </c>
      <c r="D186" s="12" t="s">
        <v>132</v>
      </c>
      <c r="E186" s="12" t="s">
        <v>21</v>
      </c>
      <c r="F186" s="2" t="s">
        <v>1</v>
      </c>
      <c r="G186" s="2">
        <v>6</v>
      </c>
      <c r="H186" s="12"/>
      <c r="I186" s="12"/>
      <c r="J186" s="12" t="s">
        <v>133</v>
      </c>
      <c r="K186" s="12" t="e">
        <f>#REF!</f>
        <v>#REF!</v>
      </c>
      <c r="L186" s="12" t="s">
        <v>13</v>
      </c>
      <c r="M186" s="3" t="s">
        <v>20</v>
      </c>
      <c r="N186" s="5" t="s">
        <v>332</v>
      </c>
      <c r="O186" s="5"/>
      <c r="P186" s="12" t="s">
        <v>134</v>
      </c>
      <c r="Q186" s="2" t="s">
        <v>1</v>
      </c>
      <c r="S186" s="4" t="s">
        <v>342</v>
      </c>
      <c r="T186" s="2"/>
    </row>
    <row r="187" spans="1:20" ht="15.75" customHeight="1" x14ac:dyDescent="0.2">
      <c r="A187" s="12"/>
      <c r="B187" s="12" t="e">
        <f t="shared" si="1"/>
        <v>#REF!</v>
      </c>
      <c r="C187" s="2" t="s">
        <v>341</v>
      </c>
      <c r="D187" s="12" t="s">
        <v>132</v>
      </c>
      <c r="E187" s="12" t="s">
        <v>21</v>
      </c>
      <c r="F187" s="2" t="s">
        <v>1</v>
      </c>
      <c r="G187" s="2">
        <v>6</v>
      </c>
      <c r="H187" s="12"/>
      <c r="I187" s="12"/>
      <c r="J187" s="12" t="s">
        <v>133</v>
      </c>
      <c r="K187" s="12" t="e">
        <f>#REF!</f>
        <v>#REF!</v>
      </c>
      <c r="L187" s="12" t="s">
        <v>13</v>
      </c>
      <c r="M187" s="3" t="s">
        <v>20</v>
      </c>
      <c r="N187" s="5" t="s">
        <v>332</v>
      </c>
      <c r="O187" s="5"/>
      <c r="P187" s="12" t="s">
        <v>134</v>
      </c>
      <c r="Q187" s="2" t="s">
        <v>1</v>
      </c>
      <c r="S187" s="4" t="s">
        <v>344</v>
      </c>
      <c r="T187" s="2"/>
    </row>
    <row r="188" spans="1:20" ht="15.75" customHeight="1" x14ac:dyDescent="0.2">
      <c r="A188" s="12"/>
      <c r="B188" s="12" t="e">
        <f t="shared" si="1"/>
        <v>#REF!</v>
      </c>
      <c r="C188" s="2" t="s">
        <v>343</v>
      </c>
      <c r="D188" s="12" t="s">
        <v>132</v>
      </c>
      <c r="E188" s="12" t="s">
        <v>21</v>
      </c>
      <c r="F188" s="2" t="s">
        <v>1</v>
      </c>
      <c r="G188" s="2">
        <v>6</v>
      </c>
      <c r="H188" s="12"/>
      <c r="I188" s="12"/>
      <c r="J188" s="12" t="s">
        <v>133</v>
      </c>
      <c r="K188" s="12" t="e">
        <f>#REF!</f>
        <v>#REF!</v>
      </c>
      <c r="L188" s="12" t="s">
        <v>13</v>
      </c>
      <c r="M188" s="3" t="s">
        <v>20</v>
      </c>
      <c r="N188" s="5" t="s">
        <v>332</v>
      </c>
      <c r="O188" s="5"/>
      <c r="P188" s="12" t="s">
        <v>134</v>
      </c>
      <c r="Q188" s="2" t="s">
        <v>1</v>
      </c>
      <c r="S188" s="4" t="s">
        <v>346</v>
      </c>
      <c r="T188" s="2"/>
    </row>
    <row r="189" spans="1:20" ht="15.75" customHeight="1" x14ac:dyDescent="0.2">
      <c r="A189" s="12"/>
      <c r="B189" s="12" t="e">
        <f t="shared" si="1"/>
        <v>#REF!</v>
      </c>
      <c r="C189" s="2" t="s">
        <v>1135</v>
      </c>
      <c r="D189" s="12" t="s">
        <v>132</v>
      </c>
      <c r="E189" s="12" t="s">
        <v>21</v>
      </c>
      <c r="F189" s="2" t="s">
        <v>1</v>
      </c>
      <c r="G189" s="2">
        <v>6</v>
      </c>
      <c r="H189" s="12"/>
      <c r="I189" s="12"/>
      <c r="J189" s="12" t="s">
        <v>133</v>
      </c>
      <c r="K189" s="12" t="e">
        <f>#REF!</f>
        <v>#REF!</v>
      </c>
      <c r="L189" s="12" t="s">
        <v>13</v>
      </c>
      <c r="M189" s="3" t="s">
        <v>19</v>
      </c>
      <c r="N189" s="5"/>
      <c r="O189" s="5"/>
      <c r="P189" s="12" t="s">
        <v>134</v>
      </c>
      <c r="Q189" s="2" t="s">
        <v>1</v>
      </c>
      <c r="T189" s="2"/>
    </row>
    <row r="190" spans="1:20" ht="15.75" customHeight="1" x14ac:dyDescent="0.2">
      <c r="A190" s="12"/>
      <c r="B190" s="12" t="e">
        <f t="shared" si="1"/>
        <v>#REF!</v>
      </c>
      <c r="C190" s="2" t="s">
        <v>458</v>
      </c>
      <c r="D190" s="12" t="s">
        <v>132</v>
      </c>
      <c r="E190" s="12" t="s">
        <v>21</v>
      </c>
      <c r="F190" s="2" t="s">
        <v>1</v>
      </c>
      <c r="G190" s="2">
        <v>6</v>
      </c>
      <c r="H190" s="12"/>
      <c r="I190" s="12"/>
      <c r="J190" s="12" t="s">
        <v>133</v>
      </c>
      <c r="K190" s="12" t="e">
        <f>#REF!</f>
        <v>#REF!</v>
      </c>
      <c r="L190" s="12" t="s">
        <v>11</v>
      </c>
      <c r="M190" s="3" t="s">
        <v>109</v>
      </c>
      <c r="N190" s="5"/>
      <c r="O190" s="5"/>
      <c r="P190" s="12" t="s">
        <v>134</v>
      </c>
      <c r="Q190" s="2" t="s">
        <v>1</v>
      </c>
      <c r="S190" s="4" t="s">
        <v>473</v>
      </c>
      <c r="T190" s="2"/>
    </row>
    <row r="191" spans="1:20" ht="15.75" customHeight="1" x14ac:dyDescent="0.2">
      <c r="A191" s="12"/>
      <c r="B191" s="12" t="e">
        <f t="shared" si="1"/>
        <v>#REF!</v>
      </c>
      <c r="C191" s="2" t="s">
        <v>478</v>
      </c>
      <c r="D191" s="12" t="s">
        <v>132</v>
      </c>
      <c r="E191" s="12" t="s">
        <v>21</v>
      </c>
      <c r="F191" s="2" t="s">
        <v>1</v>
      </c>
      <c r="G191" s="2">
        <v>6</v>
      </c>
      <c r="H191" s="12"/>
      <c r="I191" s="12"/>
      <c r="J191" s="12" t="s">
        <v>133</v>
      </c>
      <c r="K191" s="12" t="e">
        <f>#REF!</f>
        <v>#REF!</v>
      </c>
      <c r="L191" s="12" t="s">
        <v>11</v>
      </c>
      <c r="M191" s="3" t="s">
        <v>109</v>
      </c>
      <c r="N191" s="5"/>
      <c r="O191" s="5"/>
      <c r="P191" s="12" t="s">
        <v>134</v>
      </c>
      <c r="Q191" s="2" t="s">
        <v>1</v>
      </c>
      <c r="S191" s="4" t="s">
        <v>493</v>
      </c>
      <c r="T191" s="2"/>
    </row>
    <row r="192" spans="1:20" ht="15.75" customHeight="1" x14ac:dyDescent="0.2">
      <c r="A192" s="12"/>
      <c r="B192" s="12" t="e">
        <f t="shared" si="1"/>
        <v>#REF!</v>
      </c>
      <c r="C192" s="2" t="s">
        <v>480</v>
      </c>
      <c r="D192" s="12" t="s">
        <v>132</v>
      </c>
      <c r="E192" s="12" t="s">
        <v>21</v>
      </c>
      <c r="F192" s="2" t="s">
        <v>1</v>
      </c>
      <c r="G192" s="2">
        <v>6</v>
      </c>
      <c r="H192" s="12"/>
      <c r="I192" s="12"/>
      <c r="J192" s="12" t="s">
        <v>133</v>
      </c>
      <c r="K192" s="12" t="e">
        <f>#REF!</f>
        <v>#REF!</v>
      </c>
      <c r="L192" s="12" t="s">
        <v>11</v>
      </c>
      <c r="M192" s="3" t="s">
        <v>109</v>
      </c>
      <c r="N192" s="5"/>
      <c r="O192" s="5"/>
      <c r="P192" s="12" t="s">
        <v>134</v>
      </c>
      <c r="Q192" s="2" t="s">
        <v>1</v>
      </c>
      <c r="S192" s="4" t="s">
        <v>495</v>
      </c>
      <c r="T192" s="2"/>
    </row>
    <row r="193" spans="1:20" ht="15.75" customHeight="1" x14ac:dyDescent="0.2">
      <c r="A193" s="12"/>
      <c r="B193" s="12" t="e">
        <f t="shared" si="1"/>
        <v>#REF!</v>
      </c>
      <c r="C193" s="2" t="s">
        <v>1139</v>
      </c>
      <c r="D193" s="12" t="s">
        <v>132</v>
      </c>
      <c r="E193" s="12" t="s">
        <v>21</v>
      </c>
      <c r="F193" s="2" t="s">
        <v>1</v>
      </c>
      <c r="G193" s="2">
        <v>6</v>
      </c>
      <c r="H193" s="12"/>
      <c r="I193" s="12"/>
      <c r="J193" s="12" t="s">
        <v>133</v>
      </c>
      <c r="K193" s="12" t="e">
        <f>#REF!</f>
        <v>#REF!</v>
      </c>
      <c r="L193" s="12" t="s">
        <v>11</v>
      </c>
      <c r="M193" s="3" t="s">
        <v>116</v>
      </c>
      <c r="N193" s="5"/>
      <c r="O193" s="5"/>
      <c r="P193" s="12" t="s">
        <v>134</v>
      </c>
      <c r="Q193" s="2" t="s">
        <v>1</v>
      </c>
      <c r="T193" s="2"/>
    </row>
    <row r="194" spans="1:20" ht="15.75" customHeight="1" x14ac:dyDescent="0.2">
      <c r="A194" s="12"/>
      <c r="B194" s="12" t="e">
        <f t="shared" si="1"/>
        <v>#REF!</v>
      </c>
      <c r="C194" s="2" t="s">
        <v>1140</v>
      </c>
      <c r="D194" s="12" t="s">
        <v>132</v>
      </c>
      <c r="E194" s="12" t="s">
        <v>21</v>
      </c>
      <c r="F194" s="2" t="s">
        <v>1</v>
      </c>
      <c r="G194" s="2">
        <v>6</v>
      </c>
      <c r="H194" s="12"/>
      <c r="I194" s="12"/>
      <c r="J194" s="12" t="s">
        <v>133</v>
      </c>
      <c r="K194" s="12" t="e">
        <f>#REF!</f>
        <v>#REF!</v>
      </c>
      <c r="L194" s="12" t="s">
        <v>11</v>
      </c>
      <c r="M194" s="3" t="s">
        <v>116</v>
      </c>
      <c r="N194" s="5"/>
      <c r="O194" s="5"/>
      <c r="P194" s="12" t="s">
        <v>134</v>
      </c>
      <c r="Q194" s="2" t="s">
        <v>1</v>
      </c>
      <c r="T194" s="2"/>
    </row>
    <row r="195" spans="1:20" ht="15.75" customHeight="1" x14ac:dyDescent="0.2">
      <c r="A195" s="12"/>
      <c r="B195" s="12" t="e">
        <f t="shared" si="1"/>
        <v>#REF!</v>
      </c>
      <c r="C195" s="2" t="s">
        <v>482</v>
      </c>
      <c r="D195" s="12" t="s">
        <v>132</v>
      </c>
      <c r="E195" s="12" t="s">
        <v>21</v>
      </c>
      <c r="F195" s="2" t="s">
        <v>1</v>
      </c>
      <c r="G195" s="2">
        <v>6</v>
      </c>
      <c r="H195" s="12"/>
      <c r="I195" s="12"/>
      <c r="J195" s="12" t="s">
        <v>133</v>
      </c>
      <c r="K195" s="12" t="e">
        <f>#REF!</f>
        <v>#REF!</v>
      </c>
      <c r="L195" s="12" t="s">
        <v>11</v>
      </c>
      <c r="M195" s="3" t="s">
        <v>109</v>
      </c>
      <c r="N195" s="5"/>
      <c r="O195" s="5"/>
      <c r="P195" s="12" t="s">
        <v>134</v>
      </c>
      <c r="Q195" s="2" t="s">
        <v>1</v>
      </c>
      <c r="S195" s="4" t="s">
        <v>497</v>
      </c>
      <c r="T195" s="2"/>
    </row>
    <row r="196" spans="1:20" ht="15.75" customHeight="1" x14ac:dyDescent="0.2">
      <c r="A196" s="12"/>
      <c r="B196" s="12" t="e">
        <f t="shared" si="1"/>
        <v>#REF!</v>
      </c>
      <c r="C196" s="2" t="s">
        <v>484</v>
      </c>
      <c r="D196" s="12" t="s">
        <v>132</v>
      </c>
      <c r="E196" s="12" t="s">
        <v>21</v>
      </c>
      <c r="F196" s="2" t="s">
        <v>1</v>
      </c>
      <c r="G196" s="2">
        <v>6</v>
      </c>
      <c r="H196" s="12"/>
      <c r="I196" s="12"/>
      <c r="J196" s="12" t="s">
        <v>133</v>
      </c>
      <c r="K196" s="12" t="e">
        <f>#REF!</f>
        <v>#REF!</v>
      </c>
      <c r="L196" s="12" t="s">
        <v>11</v>
      </c>
      <c r="M196" s="3" t="s">
        <v>109</v>
      </c>
      <c r="N196" s="5"/>
      <c r="O196" s="5"/>
      <c r="P196" s="12" t="s">
        <v>134</v>
      </c>
      <c r="Q196" s="2" t="s">
        <v>1</v>
      </c>
      <c r="S196" s="4" t="s">
        <v>499</v>
      </c>
      <c r="T196" s="2"/>
    </row>
    <row r="197" spans="1:20" ht="15.75" customHeight="1" x14ac:dyDescent="0.2">
      <c r="A197" s="12"/>
      <c r="B197" s="12" t="e">
        <f t="shared" si="1"/>
        <v>#REF!</v>
      </c>
      <c r="C197" s="2" t="s">
        <v>486</v>
      </c>
      <c r="D197" s="12" t="s">
        <v>132</v>
      </c>
      <c r="E197" s="12" t="s">
        <v>21</v>
      </c>
      <c r="F197" s="2" t="s">
        <v>1</v>
      </c>
      <c r="G197" s="2">
        <v>6</v>
      </c>
      <c r="H197" s="12"/>
      <c r="I197" s="12"/>
      <c r="J197" s="12" t="s">
        <v>133</v>
      </c>
      <c r="K197" s="12" t="e">
        <f>#REF!</f>
        <v>#REF!</v>
      </c>
      <c r="L197" s="12" t="s">
        <v>11</v>
      </c>
      <c r="M197" s="3" t="s">
        <v>109</v>
      </c>
      <c r="N197" s="5"/>
      <c r="O197" s="5"/>
      <c r="P197" s="12" t="s">
        <v>134</v>
      </c>
      <c r="Q197" s="2" t="s">
        <v>1</v>
      </c>
      <c r="S197" s="4" t="s">
        <v>501</v>
      </c>
      <c r="T197" s="2"/>
    </row>
    <row r="198" spans="1:20" ht="15.75" customHeight="1" x14ac:dyDescent="0.2">
      <c r="A198" s="12"/>
      <c r="B198" s="12" t="e">
        <f t="shared" si="1"/>
        <v>#REF!</v>
      </c>
      <c r="C198" s="2" t="s">
        <v>488</v>
      </c>
      <c r="D198" s="12" t="s">
        <v>132</v>
      </c>
      <c r="E198" s="12" t="s">
        <v>21</v>
      </c>
      <c r="F198" s="2" t="s">
        <v>1</v>
      </c>
      <c r="G198" s="2">
        <v>6</v>
      </c>
      <c r="H198" s="12"/>
      <c r="I198" s="12"/>
      <c r="J198" s="12" t="s">
        <v>133</v>
      </c>
      <c r="K198" s="12" t="e">
        <f>#REF!</f>
        <v>#REF!</v>
      </c>
      <c r="L198" s="12" t="s">
        <v>11</v>
      </c>
      <c r="M198" s="3" t="s">
        <v>109</v>
      </c>
      <c r="N198" s="5"/>
      <c r="O198" s="5"/>
      <c r="P198" s="12" t="s">
        <v>134</v>
      </c>
      <c r="Q198" s="2" t="s">
        <v>1</v>
      </c>
      <c r="S198" s="4" t="s">
        <v>503</v>
      </c>
      <c r="T198" s="2"/>
    </row>
    <row r="199" spans="1:20" ht="15.75" customHeight="1" x14ac:dyDescent="0.2">
      <c r="A199" s="12"/>
      <c r="B199" s="12" t="e">
        <f t="shared" si="1"/>
        <v>#REF!</v>
      </c>
      <c r="C199" s="2" t="s">
        <v>490</v>
      </c>
      <c r="D199" s="12" t="s">
        <v>132</v>
      </c>
      <c r="E199" s="12" t="s">
        <v>21</v>
      </c>
      <c r="F199" s="2" t="s">
        <v>1</v>
      </c>
      <c r="G199" s="2">
        <v>6</v>
      </c>
      <c r="H199" s="12"/>
      <c r="I199" s="12"/>
      <c r="J199" s="12" t="s">
        <v>133</v>
      </c>
      <c r="K199" s="12" t="e">
        <f>#REF!</f>
        <v>#REF!</v>
      </c>
      <c r="L199" s="12" t="s">
        <v>11</v>
      </c>
      <c r="M199" s="3" t="s">
        <v>109</v>
      </c>
      <c r="N199" s="5"/>
      <c r="O199" s="5"/>
      <c r="P199" s="12" t="s">
        <v>134</v>
      </c>
      <c r="Q199" s="2" t="s">
        <v>1</v>
      </c>
      <c r="S199" s="4" t="s">
        <v>505</v>
      </c>
      <c r="T199" s="2"/>
    </row>
    <row r="200" spans="1:20" ht="15.75" customHeight="1" x14ac:dyDescent="0.2">
      <c r="A200" s="12"/>
      <c r="B200" s="12" t="e">
        <f t="shared" si="1"/>
        <v>#REF!</v>
      </c>
      <c r="C200" s="2" t="s">
        <v>492</v>
      </c>
      <c r="D200" s="12" t="s">
        <v>132</v>
      </c>
      <c r="E200" s="12" t="s">
        <v>21</v>
      </c>
      <c r="F200" s="2" t="s">
        <v>1</v>
      </c>
      <c r="G200" s="2">
        <v>6</v>
      </c>
      <c r="H200" s="12"/>
      <c r="I200" s="12"/>
      <c r="J200" s="12" t="s">
        <v>133</v>
      </c>
      <c r="K200" s="12" t="e">
        <f>#REF!</f>
        <v>#REF!</v>
      </c>
      <c r="L200" s="12" t="s">
        <v>11</v>
      </c>
      <c r="M200" s="3" t="s">
        <v>109</v>
      </c>
      <c r="N200" s="5"/>
      <c r="O200" s="5"/>
      <c r="P200" s="12" t="s">
        <v>134</v>
      </c>
      <c r="Q200" s="2" t="s">
        <v>1</v>
      </c>
      <c r="S200" s="4" t="s">
        <v>507</v>
      </c>
      <c r="T200" s="2"/>
    </row>
    <row r="201" spans="1:20" ht="15.75" customHeight="1" x14ac:dyDescent="0.2">
      <c r="A201" s="12"/>
      <c r="B201" s="12" t="e">
        <f t="shared" si="1"/>
        <v>#REF!</v>
      </c>
      <c r="C201" s="2" t="s">
        <v>494</v>
      </c>
      <c r="D201" s="12" t="s">
        <v>132</v>
      </c>
      <c r="E201" s="12" t="s">
        <v>21</v>
      </c>
      <c r="F201" s="2" t="s">
        <v>1</v>
      </c>
      <c r="G201" s="2">
        <v>6</v>
      </c>
      <c r="H201" s="12"/>
      <c r="I201" s="12"/>
      <c r="J201" s="12" t="s">
        <v>133</v>
      </c>
      <c r="K201" s="12" t="e">
        <f>#REF!</f>
        <v>#REF!</v>
      </c>
      <c r="L201" s="12" t="s">
        <v>11</v>
      </c>
      <c r="M201" s="3" t="s">
        <v>109</v>
      </c>
      <c r="N201" s="5"/>
      <c r="O201" s="5"/>
      <c r="P201" s="12" t="s">
        <v>134</v>
      </c>
      <c r="Q201" s="2" t="s">
        <v>1</v>
      </c>
      <c r="S201" s="4" t="s">
        <v>509</v>
      </c>
      <c r="T201" s="2"/>
    </row>
    <row r="202" spans="1:20" ht="15.75" customHeight="1" x14ac:dyDescent="0.2">
      <c r="A202" s="12"/>
      <c r="B202" s="12" t="e">
        <f t="shared" si="1"/>
        <v>#REF!</v>
      </c>
      <c r="C202" s="2" t="s">
        <v>496</v>
      </c>
      <c r="D202" s="12" t="s">
        <v>132</v>
      </c>
      <c r="E202" s="12" t="s">
        <v>21</v>
      </c>
      <c r="F202" s="2" t="s">
        <v>1</v>
      </c>
      <c r="G202" s="2">
        <v>6</v>
      </c>
      <c r="H202" s="12"/>
      <c r="I202" s="12"/>
      <c r="J202" s="12" t="s">
        <v>133</v>
      </c>
      <c r="K202" s="12" t="e">
        <f>#REF!</f>
        <v>#REF!</v>
      </c>
      <c r="L202" s="12" t="s">
        <v>11</v>
      </c>
      <c r="M202" s="3" t="s">
        <v>109</v>
      </c>
      <c r="N202" s="5"/>
      <c r="O202" s="5"/>
      <c r="P202" s="12" t="s">
        <v>134</v>
      </c>
      <c r="Q202" s="2" t="s">
        <v>1</v>
      </c>
      <c r="S202" s="4" t="s">
        <v>511</v>
      </c>
      <c r="T202" s="2"/>
    </row>
    <row r="203" spans="1:20" ht="15.75" customHeight="1" x14ac:dyDescent="0.2">
      <c r="A203" s="12"/>
      <c r="B203" s="12" t="e">
        <f t="shared" si="1"/>
        <v>#REF!</v>
      </c>
      <c r="C203" s="2" t="s">
        <v>498</v>
      </c>
      <c r="D203" s="12" t="s">
        <v>132</v>
      </c>
      <c r="E203" s="12" t="s">
        <v>21</v>
      </c>
      <c r="F203" s="2" t="s">
        <v>1</v>
      </c>
      <c r="G203" s="2">
        <v>6</v>
      </c>
      <c r="H203" s="12"/>
      <c r="I203" s="12"/>
      <c r="J203" s="12" t="s">
        <v>133</v>
      </c>
      <c r="K203" s="12" t="e">
        <f>#REF!</f>
        <v>#REF!</v>
      </c>
      <c r="L203" s="12" t="s">
        <v>11</v>
      </c>
      <c r="M203" s="3" t="s">
        <v>109</v>
      </c>
      <c r="N203" s="5"/>
      <c r="O203" s="5"/>
      <c r="P203" s="12" t="s">
        <v>134</v>
      </c>
      <c r="Q203" s="2" t="s">
        <v>1</v>
      </c>
      <c r="S203" s="4" t="s">
        <v>513</v>
      </c>
      <c r="T203" s="2"/>
    </row>
    <row r="204" spans="1:20" ht="15.75" customHeight="1" x14ac:dyDescent="0.2">
      <c r="A204" s="12"/>
      <c r="B204" s="12" t="e">
        <f t="shared" si="1"/>
        <v>#REF!</v>
      </c>
      <c r="C204" s="2" t="s">
        <v>500</v>
      </c>
      <c r="D204" s="12" t="s">
        <v>132</v>
      </c>
      <c r="E204" s="12" t="s">
        <v>21</v>
      </c>
      <c r="F204" s="2" t="s">
        <v>1</v>
      </c>
      <c r="G204" s="2">
        <v>6</v>
      </c>
      <c r="H204" s="12"/>
      <c r="I204" s="12"/>
      <c r="J204" s="12" t="s">
        <v>133</v>
      </c>
      <c r="K204" s="12" t="e">
        <f>#REF!</f>
        <v>#REF!</v>
      </c>
      <c r="L204" s="12" t="s">
        <v>11</v>
      </c>
      <c r="M204" s="3" t="s">
        <v>109</v>
      </c>
      <c r="N204" s="5"/>
      <c r="O204" s="5"/>
      <c r="P204" s="12" t="s">
        <v>134</v>
      </c>
      <c r="Q204" s="2" t="s">
        <v>1</v>
      </c>
      <c r="S204" s="4" t="s">
        <v>515</v>
      </c>
      <c r="T204" s="2"/>
    </row>
    <row r="205" spans="1:20" ht="15.75" customHeight="1" x14ac:dyDescent="0.2">
      <c r="A205" s="12"/>
      <c r="B205" s="12" t="e">
        <f t="shared" si="1"/>
        <v>#REF!</v>
      </c>
      <c r="C205" s="2" t="s">
        <v>502</v>
      </c>
      <c r="D205" s="12" t="s">
        <v>132</v>
      </c>
      <c r="E205" s="12" t="s">
        <v>21</v>
      </c>
      <c r="F205" s="2" t="s">
        <v>1</v>
      </c>
      <c r="G205" s="2">
        <v>6</v>
      </c>
      <c r="H205" s="12"/>
      <c r="I205" s="12"/>
      <c r="J205" s="12" t="s">
        <v>133</v>
      </c>
      <c r="K205" s="12" t="e">
        <f>#REF!</f>
        <v>#REF!</v>
      </c>
      <c r="L205" s="12" t="s">
        <v>11</v>
      </c>
      <c r="M205" s="3" t="s">
        <v>109</v>
      </c>
      <c r="N205" s="5"/>
      <c r="O205" s="5"/>
      <c r="P205" s="12" t="s">
        <v>134</v>
      </c>
      <c r="Q205" s="2" t="s">
        <v>1</v>
      </c>
      <c r="S205" s="4" t="s">
        <v>517</v>
      </c>
      <c r="T205" s="2"/>
    </row>
    <row r="206" spans="1:20" ht="15.75" customHeight="1" x14ac:dyDescent="0.2">
      <c r="A206" s="12"/>
      <c r="B206" s="12" t="e">
        <f t="shared" si="1"/>
        <v>#REF!</v>
      </c>
      <c r="C206" s="2" t="s">
        <v>504</v>
      </c>
      <c r="D206" s="12" t="s">
        <v>132</v>
      </c>
      <c r="E206" s="12" t="s">
        <v>21</v>
      </c>
      <c r="F206" s="2" t="s">
        <v>1</v>
      </c>
      <c r="G206" s="2">
        <v>6</v>
      </c>
      <c r="H206" s="12"/>
      <c r="I206" s="12"/>
      <c r="J206" s="12" t="s">
        <v>133</v>
      </c>
      <c r="K206" s="12" t="e">
        <f>#REF!</f>
        <v>#REF!</v>
      </c>
      <c r="L206" s="12" t="s">
        <v>11</v>
      </c>
      <c r="M206" s="3" t="s">
        <v>109</v>
      </c>
      <c r="N206" s="5"/>
      <c r="O206" s="5"/>
      <c r="P206" s="12" t="s">
        <v>134</v>
      </c>
      <c r="Q206" s="2" t="s">
        <v>1</v>
      </c>
      <c r="S206" s="4" t="s">
        <v>519</v>
      </c>
      <c r="T206" s="2"/>
    </row>
    <row r="207" spans="1:20" ht="15.75" customHeight="1" x14ac:dyDescent="0.2">
      <c r="A207" s="12"/>
      <c r="B207" s="12" t="e">
        <f t="shared" si="1"/>
        <v>#REF!</v>
      </c>
      <c r="C207" s="2" t="s">
        <v>506</v>
      </c>
      <c r="D207" s="12" t="s">
        <v>132</v>
      </c>
      <c r="E207" s="12" t="s">
        <v>21</v>
      </c>
      <c r="F207" s="2" t="s">
        <v>1</v>
      </c>
      <c r="G207" s="2">
        <v>6</v>
      </c>
      <c r="H207" s="12"/>
      <c r="I207" s="12"/>
      <c r="J207" s="12" t="s">
        <v>133</v>
      </c>
      <c r="K207" s="12" t="e">
        <f>#REF!</f>
        <v>#REF!</v>
      </c>
      <c r="L207" s="12" t="s">
        <v>11</v>
      </c>
      <c r="M207" s="3" t="s">
        <v>109</v>
      </c>
      <c r="N207" s="5"/>
      <c r="O207" s="5"/>
      <c r="P207" s="12" t="s">
        <v>134</v>
      </c>
      <c r="Q207" s="2" t="s">
        <v>1</v>
      </c>
      <c r="S207" s="4" t="s">
        <v>521</v>
      </c>
      <c r="T207" s="2"/>
    </row>
    <row r="208" spans="1:20" ht="15.75" customHeight="1" x14ac:dyDescent="0.2">
      <c r="A208" s="12"/>
      <c r="B208" s="12" t="e">
        <f t="shared" si="1"/>
        <v>#REF!</v>
      </c>
      <c r="C208" s="2" t="s">
        <v>508</v>
      </c>
      <c r="D208" s="12" t="s">
        <v>132</v>
      </c>
      <c r="E208" s="12" t="s">
        <v>21</v>
      </c>
      <c r="F208" s="2" t="s">
        <v>1</v>
      </c>
      <c r="G208" s="2">
        <v>6</v>
      </c>
      <c r="H208" s="12"/>
      <c r="I208" s="12"/>
      <c r="J208" s="12" t="s">
        <v>133</v>
      </c>
      <c r="K208" s="12" t="e">
        <f>#REF!</f>
        <v>#REF!</v>
      </c>
      <c r="L208" s="12" t="s">
        <v>11</v>
      </c>
      <c r="M208" s="3" t="s">
        <v>109</v>
      </c>
      <c r="N208" s="5"/>
      <c r="O208" s="5"/>
      <c r="P208" s="12" t="s">
        <v>134</v>
      </c>
      <c r="Q208" s="2" t="s">
        <v>1</v>
      </c>
      <c r="S208" s="4" t="s">
        <v>523</v>
      </c>
      <c r="T208" s="2"/>
    </row>
    <row r="209" spans="1:20" ht="15.75" customHeight="1" x14ac:dyDescent="0.2">
      <c r="A209" s="12"/>
      <c r="B209" s="12" t="e">
        <f t="shared" si="1"/>
        <v>#REF!</v>
      </c>
      <c r="C209" s="2" t="s">
        <v>510</v>
      </c>
      <c r="D209" s="12" t="s">
        <v>132</v>
      </c>
      <c r="E209" s="12" t="s">
        <v>21</v>
      </c>
      <c r="F209" s="2" t="s">
        <v>1</v>
      </c>
      <c r="G209" s="2">
        <v>6</v>
      </c>
      <c r="H209" s="12"/>
      <c r="I209" s="12"/>
      <c r="J209" s="12" t="s">
        <v>133</v>
      </c>
      <c r="K209" s="12" t="e">
        <f>#REF!</f>
        <v>#REF!</v>
      </c>
      <c r="L209" s="12" t="s">
        <v>11</v>
      </c>
      <c r="M209" s="3" t="s">
        <v>109</v>
      </c>
      <c r="N209" s="5"/>
      <c r="O209" s="5"/>
      <c r="P209" s="12" t="s">
        <v>134</v>
      </c>
      <c r="Q209" s="2" t="s">
        <v>1</v>
      </c>
      <c r="S209" s="4" t="s">
        <v>525</v>
      </c>
      <c r="T209" s="2"/>
    </row>
    <row r="210" spans="1:20" ht="15.75" customHeight="1" x14ac:dyDescent="0.2">
      <c r="A210" s="12"/>
      <c r="B210" s="12" t="e">
        <f t="shared" si="1"/>
        <v>#REF!</v>
      </c>
      <c r="C210" s="2" t="s">
        <v>512</v>
      </c>
      <c r="D210" s="12" t="s">
        <v>132</v>
      </c>
      <c r="E210" s="12" t="s">
        <v>21</v>
      </c>
      <c r="F210" s="2" t="s">
        <v>1</v>
      </c>
      <c r="G210" s="2">
        <v>6</v>
      </c>
      <c r="H210" s="12"/>
      <c r="I210" s="12"/>
      <c r="J210" s="12" t="s">
        <v>133</v>
      </c>
      <c r="K210" s="12" t="e">
        <f>#REF!</f>
        <v>#REF!</v>
      </c>
      <c r="L210" s="12" t="s">
        <v>11</v>
      </c>
      <c r="M210" s="3" t="s">
        <v>109</v>
      </c>
      <c r="N210" s="5"/>
      <c r="O210" s="5"/>
      <c r="P210" s="12" t="s">
        <v>134</v>
      </c>
      <c r="Q210" s="2" t="s">
        <v>1</v>
      </c>
      <c r="S210" s="4" t="s">
        <v>527</v>
      </c>
      <c r="T210" s="2"/>
    </row>
    <row r="211" spans="1:20" ht="15.75" customHeight="1" x14ac:dyDescent="0.2">
      <c r="A211" s="12"/>
      <c r="B211" s="12" t="e">
        <f t="shared" si="1"/>
        <v>#REF!</v>
      </c>
      <c r="C211" s="2" t="s">
        <v>514</v>
      </c>
      <c r="D211" s="12" t="s">
        <v>132</v>
      </c>
      <c r="E211" s="12" t="s">
        <v>21</v>
      </c>
      <c r="F211" s="2" t="s">
        <v>1</v>
      </c>
      <c r="G211" s="2">
        <v>6</v>
      </c>
      <c r="H211" s="12"/>
      <c r="I211" s="12"/>
      <c r="J211" s="12" t="s">
        <v>133</v>
      </c>
      <c r="K211" s="12" t="e">
        <f>#REF!</f>
        <v>#REF!</v>
      </c>
      <c r="L211" s="12" t="s">
        <v>11</v>
      </c>
      <c r="M211" s="3" t="s">
        <v>109</v>
      </c>
      <c r="N211" s="5"/>
      <c r="O211" s="5"/>
      <c r="P211" s="12" t="s">
        <v>134</v>
      </c>
      <c r="Q211" s="2" t="s">
        <v>1</v>
      </c>
      <c r="S211" s="4" t="s">
        <v>529</v>
      </c>
      <c r="T211" s="2"/>
    </row>
    <row r="212" spans="1:20" ht="15.75" customHeight="1" x14ac:dyDescent="0.2">
      <c r="A212" s="12"/>
      <c r="B212" s="12" t="e">
        <f t="shared" si="1"/>
        <v>#REF!</v>
      </c>
      <c r="C212" s="2" t="s">
        <v>516</v>
      </c>
      <c r="D212" s="12" t="s">
        <v>132</v>
      </c>
      <c r="E212" s="12" t="s">
        <v>21</v>
      </c>
      <c r="F212" s="2" t="s">
        <v>1</v>
      </c>
      <c r="G212" s="2">
        <v>6</v>
      </c>
      <c r="H212" s="12"/>
      <c r="I212" s="12"/>
      <c r="J212" s="12" t="s">
        <v>133</v>
      </c>
      <c r="K212" s="12" t="e">
        <f>#REF!</f>
        <v>#REF!</v>
      </c>
      <c r="L212" s="12" t="s">
        <v>11</v>
      </c>
      <c r="M212" s="3" t="s">
        <v>109</v>
      </c>
      <c r="N212" s="5"/>
      <c r="O212" s="5"/>
      <c r="P212" s="12" t="s">
        <v>134</v>
      </c>
      <c r="Q212" s="2" t="s">
        <v>1</v>
      </c>
      <c r="S212" s="4" t="s">
        <v>531</v>
      </c>
      <c r="T212" s="2"/>
    </row>
    <row r="213" spans="1:20" ht="15.75" customHeight="1" x14ac:dyDescent="0.2">
      <c r="A213" s="12"/>
      <c r="B213" s="12" t="e">
        <f t="shared" si="1"/>
        <v>#REF!</v>
      </c>
      <c r="C213" s="2" t="s">
        <v>518</v>
      </c>
      <c r="D213" s="12" t="s">
        <v>132</v>
      </c>
      <c r="E213" s="12" t="s">
        <v>21</v>
      </c>
      <c r="F213" s="2" t="s">
        <v>1</v>
      </c>
      <c r="G213" s="2">
        <v>6</v>
      </c>
      <c r="H213" s="12"/>
      <c r="I213" s="12"/>
      <c r="J213" s="12" t="s">
        <v>133</v>
      </c>
      <c r="K213" s="12" t="e">
        <f>#REF!</f>
        <v>#REF!</v>
      </c>
      <c r="L213" s="12" t="s">
        <v>11</v>
      </c>
      <c r="M213" s="3" t="s">
        <v>109</v>
      </c>
      <c r="N213" s="5"/>
      <c r="O213" s="5"/>
      <c r="P213" s="12" t="s">
        <v>134</v>
      </c>
      <c r="Q213" s="2" t="s">
        <v>1</v>
      </c>
      <c r="S213" s="4" t="s">
        <v>533</v>
      </c>
      <c r="T213" s="2"/>
    </row>
    <row r="214" spans="1:20" ht="15.75" customHeight="1" x14ac:dyDescent="0.2">
      <c r="A214" s="12"/>
      <c r="B214" s="12" t="e">
        <f t="shared" si="1"/>
        <v>#REF!</v>
      </c>
      <c r="C214" s="2" t="s">
        <v>520</v>
      </c>
      <c r="D214" s="12" t="s">
        <v>132</v>
      </c>
      <c r="E214" s="12" t="s">
        <v>21</v>
      </c>
      <c r="F214" s="2" t="s">
        <v>1</v>
      </c>
      <c r="G214" s="2">
        <v>6</v>
      </c>
      <c r="H214" s="12"/>
      <c r="I214" s="12"/>
      <c r="J214" s="12" t="s">
        <v>133</v>
      </c>
      <c r="K214" s="12" t="e">
        <f>#REF!</f>
        <v>#REF!</v>
      </c>
      <c r="L214" s="12" t="s">
        <v>11</v>
      </c>
      <c r="M214" s="3" t="s">
        <v>109</v>
      </c>
      <c r="N214" s="5"/>
      <c r="O214" s="5"/>
      <c r="P214" s="12" t="s">
        <v>134</v>
      </c>
      <c r="Q214" s="2" t="s">
        <v>1</v>
      </c>
      <c r="S214" s="4" t="s">
        <v>535</v>
      </c>
      <c r="T214" s="2"/>
    </row>
    <row r="215" spans="1:20" ht="15.75" customHeight="1" x14ac:dyDescent="0.2">
      <c r="A215" s="12"/>
      <c r="B215" s="12" t="e">
        <f t="shared" si="1"/>
        <v>#REF!</v>
      </c>
      <c r="C215" s="2" t="s">
        <v>460</v>
      </c>
      <c r="D215" s="12" t="s">
        <v>132</v>
      </c>
      <c r="E215" s="12" t="s">
        <v>21</v>
      </c>
      <c r="F215" s="2" t="s">
        <v>1</v>
      </c>
      <c r="G215" s="2">
        <v>6</v>
      </c>
      <c r="H215" s="12"/>
      <c r="I215" s="12"/>
      <c r="J215" s="12" t="s">
        <v>133</v>
      </c>
      <c r="K215" s="12" t="e">
        <f>#REF!</f>
        <v>#REF!</v>
      </c>
      <c r="L215" s="12" t="s">
        <v>11</v>
      </c>
      <c r="M215" s="3" t="s">
        <v>109</v>
      </c>
      <c r="N215" s="5"/>
      <c r="O215" s="5"/>
      <c r="P215" s="12" t="s">
        <v>134</v>
      </c>
      <c r="Q215" s="2" t="s">
        <v>1</v>
      </c>
      <c r="S215" s="4" t="s">
        <v>475</v>
      </c>
      <c r="T215" s="2"/>
    </row>
    <row r="216" spans="1:20" ht="15.75" customHeight="1" x14ac:dyDescent="0.2">
      <c r="A216" s="12"/>
      <c r="B216" s="12" t="e">
        <f t="shared" si="1"/>
        <v>#REF!</v>
      </c>
      <c r="C216" s="2" t="s">
        <v>522</v>
      </c>
      <c r="D216" s="12" t="s">
        <v>132</v>
      </c>
      <c r="E216" s="12" t="s">
        <v>21</v>
      </c>
      <c r="F216" s="2" t="s">
        <v>1</v>
      </c>
      <c r="G216" s="2">
        <v>6</v>
      </c>
      <c r="H216" s="12"/>
      <c r="I216" s="12"/>
      <c r="J216" s="12" t="s">
        <v>133</v>
      </c>
      <c r="K216" s="12" t="e">
        <f>#REF!</f>
        <v>#REF!</v>
      </c>
      <c r="L216" s="12" t="s">
        <v>11</v>
      </c>
      <c r="M216" s="3" t="s">
        <v>109</v>
      </c>
      <c r="N216" s="5"/>
      <c r="O216" s="5"/>
      <c r="P216" s="12" t="s">
        <v>134</v>
      </c>
      <c r="Q216" s="2" t="s">
        <v>1</v>
      </c>
      <c r="S216" s="4" t="s">
        <v>537</v>
      </c>
      <c r="T216" s="2"/>
    </row>
    <row r="217" spans="1:20" ht="15.75" customHeight="1" x14ac:dyDescent="0.2">
      <c r="A217" s="12"/>
      <c r="B217" s="12" t="e">
        <f t="shared" si="1"/>
        <v>#REF!</v>
      </c>
      <c r="C217" s="2" t="s">
        <v>524</v>
      </c>
      <c r="D217" s="12" t="s">
        <v>132</v>
      </c>
      <c r="E217" s="12" t="s">
        <v>21</v>
      </c>
      <c r="F217" s="2" t="s">
        <v>1</v>
      </c>
      <c r="G217" s="2">
        <v>6</v>
      </c>
      <c r="H217" s="12"/>
      <c r="I217" s="12"/>
      <c r="J217" s="12" t="s">
        <v>133</v>
      </c>
      <c r="K217" s="12" t="e">
        <f>#REF!</f>
        <v>#REF!</v>
      </c>
      <c r="L217" s="12" t="s">
        <v>11</v>
      </c>
      <c r="M217" s="3" t="s">
        <v>109</v>
      </c>
      <c r="N217" s="5"/>
      <c r="O217" s="5"/>
      <c r="P217" s="12" t="s">
        <v>134</v>
      </c>
      <c r="Q217" s="2" t="s">
        <v>1</v>
      </c>
      <c r="S217" s="4" t="s">
        <v>539</v>
      </c>
      <c r="T217" s="2"/>
    </row>
    <row r="218" spans="1:20" ht="15.75" customHeight="1" x14ac:dyDescent="0.2">
      <c r="A218" s="12"/>
      <c r="B218" s="12" t="e">
        <f t="shared" si="1"/>
        <v>#REF!</v>
      </c>
      <c r="C218" s="2" t="s">
        <v>526</v>
      </c>
      <c r="D218" s="12" t="s">
        <v>132</v>
      </c>
      <c r="E218" s="12" t="s">
        <v>21</v>
      </c>
      <c r="F218" s="2" t="s">
        <v>1</v>
      </c>
      <c r="G218" s="2">
        <v>6</v>
      </c>
      <c r="H218" s="12"/>
      <c r="I218" s="12"/>
      <c r="J218" s="12" t="s">
        <v>133</v>
      </c>
      <c r="K218" s="12" t="e">
        <f>#REF!</f>
        <v>#REF!</v>
      </c>
      <c r="L218" s="12" t="s">
        <v>11</v>
      </c>
      <c r="M218" s="3" t="s">
        <v>109</v>
      </c>
      <c r="N218" s="5"/>
      <c r="O218" s="5"/>
      <c r="P218" s="12" t="s">
        <v>134</v>
      </c>
      <c r="Q218" s="2" t="s">
        <v>1</v>
      </c>
      <c r="S218" s="4" t="s">
        <v>541</v>
      </c>
      <c r="T218" s="2"/>
    </row>
    <row r="219" spans="1:20" ht="15.75" customHeight="1" x14ac:dyDescent="0.2">
      <c r="A219" s="12"/>
      <c r="B219" s="12" t="e">
        <f t="shared" si="1"/>
        <v>#REF!</v>
      </c>
      <c r="C219" s="2" t="s">
        <v>217</v>
      </c>
      <c r="D219" s="12" t="s">
        <v>132</v>
      </c>
      <c r="E219" s="12" t="s">
        <v>21</v>
      </c>
      <c r="F219" s="2" t="s">
        <v>1</v>
      </c>
      <c r="G219" s="2">
        <v>6</v>
      </c>
      <c r="H219" s="12"/>
      <c r="I219" s="12"/>
      <c r="J219" s="12" t="s">
        <v>133</v>
      </c>
      <c r="K219" s="12" t="e">
        <f>#REF!</f>
        <v>#REF!</v>
      </c>
      <c r="L219" s="12" t="s">
        <v>13</v>
      </c>
      <c r="M219" s="3" t="s">
        <v>109</v>
      </c>
      <c r="N219" s="5"/>
      <c r="O219" s="5"/>
      <c r="P219" s="12" t="s">
        <v>134</v>
      </c>
      <c r="Q219" s="2" t="s">
        <v>1</v>
      </c>
      <c r="S219" s="4" t="s">
        <v>218</v>
      </c>
      <c r="T219" s="2"/>
    </row>
    <row r="220" spans="1:20" ht="15.75" customHeight="1" x14ac:dyDescent="0.2">
      <c r="A220" s="12"/>
      <c r="B220" s="12" t="e">
        <f t="shared" si="1"/>
        <v>#REF!</v>
      </c>
      <c r="C220" s="2" t="s">
        <v>1167</v>
      </c>
      <c r="D220" s="12" t="s">
        <v>132</v>
      </c>
      <c r="E220" s="12" t="s">
        <v>21</v>
      </c>
      <c r="F220" s="2" t="s">
        <v>1</v>
      </c>
      <c r="G220" s="2">
        <v>6</v>
      </c>
      <c r="H220" s="12"/>
      <c r="I220" s="12"/>
      <c r="J220" s="12" t="s">
        <v>133</v>
      </c>
      <c r="K220" s="12" t="e">
        <f>#REF!</f>
        <v>#REF!</v>
      </c>
      <c r="L220" s="12" t="s">
        <v>12</v>
      </c>
      <c r="M220" s="3" t="s">
        <v>116</v>
      </c>
      <c r="N220" s="5"/>
      <c r="O220" s="5"/>
      <c r="P220" s="12" t="s">
        <v>134</v>
      </c>
      <c r="Q220" s="2" t="s">
        <v>1</v>
      </c>
      <c r="T220" s="2"/>
    </row>
    <row r="221" spans="1:20" ht="15.75" customHeight="1" x14ac:dyDescent="0.2">
      <c r="A221" s="12"/>
      <c r="B221" s="12" t="e">
        <f t="shared" si="1"/>
        <v>#REF!</v>
      </c>
      <c r="C221" s="2" t="s">
        <v>1168</v>
      </c>
      <c r="D221" s="12" t="s">
        <v>132</v>
      </c>
      <c r="E221" s="12" t="s">
        <v>21</v>
      </c>
      <c r="F221" s="2" t="s">
        <v>1</v>
      </c>
      <c r="G221" s="2">
        <v>6</v>
      </c>
      <c r="H221" s="12"/>
      <c r="I221" s="12"/>
      <c r="J221" s="12" t="s">
        <v>133</v>
      </c>
      <c r="K221" s="12" t="e">
        <f>#REF!</f>
        <v>#REF!</v>
      </c>
      <c r="L221" s="12" t="s">
        <v>12</v>
      </c>
      <c r="M221" s="3" t="s">
        <v>116</v>
      </c>
      <c r="N221" s="5"/>
      <c r="O221" s="5"/>
      <c r="P221" s="12" t="s">
        <v>134</v>
      </c>
      <c r="Q221" s="2" t="s">
        <v>1</v>
      </c>
      <c r="T221" s="2"/>
    </row>
    <row r="222" spans="1:20" ht="15.75" customHeight="1" x14ac:dyDescent="0.2">
      <c r="A222" s="12"/>
      <c r="B222" s="12" t="e">
        <f t="shared" si="1"/>
        <v>#REF!</v>
      </c>
      <c r="C222" s="2" t="s">
        <v>682</v>
      </c>
      <c r="D222" s="12" t="s">
        <v>132</v>
      </c>
      <c r="E222" s="12" t="s">
        <v>21</v>
      </c>
      <c r="F222" s="2" t="s">
        <v>1</v>
      </c>
      <c r="G222" s="2">
        <v>6</v>
      </c>
      <c r="H222" s="12"/>
      <c r="I222" s="12"/>
      <c r="J222" s="12" t="s">
        <v>133</v>
      </c>
      <c r="K222" s="12" t="e">
        <f>#REF!</f>
        <v>#REF!</v>
      </c>
      <c r="L222" s="12" t="s">
        <v>12</v>
      </c>
      <c r="M222" s="3" t="s">
        <v>20</v>
      </c>
      <c r="N222" s="5" t="s">
        <v>683</v>
      </c>
      <c r="O222" s="5"/>
      <c r="P222" s="12" t="s">
        <v>134</v>
      </c>
      <c r="Q222" s="2" t="s">
        <v>1</v>
      </c>
      <c r="S222" s="4" t="s">
        <v>745</v>
      </c>
      <c r="T222" s="2"/>
    </row>
    <row r="223" spans="1:20" ht="15.75" customHeight="1" x14ac:dyDescent="0.2">
      <c r="A223" s="12"/>
      <c r="B223" s="12" t="e">
        <f t="shared" si="1"/>
        <v>#REF!</v>
      </c>
      <c r="C223" s="2" t="s">
        <v>685</v>
      </c>
      <c r="D223" s="12" t="s">
        <v>132</v>
      </c>
      <c r="E223" s="12" t="s">
        <v>21</v>
      </c>
      <c r="F223" s="2" t="s">
        <v>1</v>
      </c>
      <c r="G223" s="2">
        <v>6</v>
      </c>
      <c r="H223" s="12"/>
      <c r="I223" s="12"/>
      <c r="J223" s="12" t="s">
        <v>133</v>
      </c>
      <c r="K223" s="12" t="e">
        <f>#REF!</f>
        <v>#REF!</v>
      </c>
      <c r="L223" s="12" t="s">
        <v>12</v>
      </c>
      <c r="M223" s="3" t="s">
        <v>20</v>
      </c>
      <c r="N223" s="5" t="s">
        <v>683</v>
      </c>
      <c r="O223" s="5"/>
      <c r="P223" s="12" t="s">
        <v>134</v>
      </c>
      <c r="Q223" s="2" t="s">
        <v>1</v>
      </c>
      <c r="S223" s="4" t="s">
        <v>747</v>
      </c>
      <c r="T223" s="2"/>
    </row>
    <row r="224" spans="1:20" ht="15.75" customHeight="1" x14ac:dyDescent="0.2">
      <c r="A224" s="12"/>
      <c r="B224" s="12" t="e">
        <f t="shared" si="1"/>
        <v>#REF!</v>
      </c>
      <c r="C224" s="2" t="s">
        <v>1173</v>
      </c>
      <c r="D224" s="12" t="s">
        <v>132</v>
      </c>
      <c r="E224" s="12" t="s">
        <v>21</v>
      </c>
      <c r="F224" s="2" t="s">
        <v>1</v>
      </c>
      <c r="G224" s="2">
        <v>6</v>
      </c>
      <c r="H224" s="12"/>
      <c r="I224" s="12"/>
      <c r="J224" s="12" t="s">
        <v>133</v>
      </c>
      <c r="K224" s="12" t="e">
        <f>#REF!</f>
        <v>#REF!</v>
      </c>
      <c r="L224" s="12" t="s">
        <v>12</v>
      </c>
      <c r="M224" s="3" t="s">
        <v>20</v>
      </c>
      <c r="N224" s="5" t="s">
        <v>1172</v>
      </c>
      <c r="O224" s="5"/>
      <c r="P224" s="12" t="s">
        <v>134</v>
      </c>
      <c r="Q224" s="2" t="s">
        <v>1</v>
      </c>
      <c r="S224" s="4" t="s">
        <v>749</v>
      </c>
      <c r="T224" s="2"/>
    </row>
    <row r="225" spans="1:20" ht="15.75" customHeight="1" x14ac:dyDescent="0.2">
      <c r="A225" s="12"/>
      <c r="B225" s="12" t="e">
        <f t="shared" si="1"/>
        <v>#REF!</v>
      </c>
      <c r="C225" s="2" t="s">
        <v>687</v>
      </c>
      <c r="D225" s="12" t="s">
        <v>132</v>
      </c>
      <c r="E225" s="12" t="s">
        <v>21</v>
      </c>
      <c r="F225" s="2" t="s">
        <v>1</v>
      </c>
      <c r="G225" s="2">
        <v>6</v>
      </c>
      <c r="H225" s="12"/>
      <c r="I225" s="12"/>
      <c r="J225" s="12" t="s">
        <v>133</v>
      </c>
      <c r="K225" s="12" t="e">
        <f>#REF!</f>
        <v>#REF!</v>
      </c>
      <c r="L225" s="12" t="s">
        <v>12</v>
      </c>
      <c r="M225" s="3" t="s">
        <v>109</v>
      </c>
      <c r="N225" s="5"/>
      <c r="O225" s="5"/>
      <c r="P225" s="12" t="s">
        <v>134</v>
      </c>
      <c r="Q225" s="2" t="s">
        <v>1</v>
      </c>
      <c r="S225" s="4" t="s">
        <v>751</v>
      </c>
      <c r="T225" s="2"/>
    </row>
    <row r="226" spans="1:20" ht="15.75" customHeight="1" x14ac:dyDescent="0.2">
      <c r="A226" s="12"/>
      <c r="B226" s="12" t="e">
        <f t="shared" si="1"/>
        <v>#REF!</v>
      </c>
      <c r="C226" s="2" t="s">
        <v>688</v>
      </c>
      <c r="D226" s="12" t="s">
        <v>132</v>
      </c>
      <c r="E226" s="12" t="s">
        <v>21</v>
      </c>
      <c r="F226" s="2" t="s">
        <v>1</v>
      </c>
      <c r="G226" s="2">
        <v>6</v>
      </c>
      <c r="H226" s="12"/>
      <c r="I226" s="12"/>
      <c r="J226" s="12" t="s">
        <v>133</v>
      </c>
      <c r="K226" s="12" t="e">
        <f>#REF!</f>
        <v>#REF!</v>
      </c>
      <c r="L226" s="12" t="s">
        <v>12</v>
      </c>
      <c r="M226" s="3" t="s">
        <v>109</v>
      </c>
      <c r="N226" s="5"/>
      <c r="O226" s="5"/>
      <c r="P226" s="12" t="s">
        <v>134</v>
      </c>
      <c r="Q226" s="2" t="s">
        <v>1</v>
      </c>
      <c r="S226" s="4" t="s">
        <v>753</v>
      </c>
      <c r="T226" s="2"/>
    </row>
    <row r="227" spans="1:20" ht="15.75" customHeight="1" x14ac:dyDescent="0.2">
      <c r="A227" s="12"/>
      <c r="B227" s="12" t="e">
        <f t="shared" si="1"/>
        <v>#REF!</v>
      </c>
      <c r="C227" s="2" t="s">
        <v>689</v>
      </c>
      <c r="D227" s="12" t="s">
        <v>132</v>
      </c>
      <c r="E227" s="12" t="s">
        <v>21</v>
      </c>
      <c r="F227" s="2" t="s">
        <v>1</v>
      </c>
      <c r="G227" s="2">
        <v>6</v>
      </c>
      <c r="H227" s="12" t="s">
        <v>1177</v>
      </c>
      <c r="I227" s="12"/>
      <c r="J227" s="12" t="s">
        <v>133</v>
      </c>
      <c r="K227" s="12" t="e">
        <f>#REF!</f>
        <v>#REF!</v>
      </c>
      <c r="L227" s="12" t="s">
        <v>12</v>
      </c>
      <c r="M227" s="3" t="s">
        <v>20</v>
      </c>
      <c r="N227" s="5" t="s">
        <v>683</v>
      </c>
      <c r="O227" s="5"/>
      <c r="P227" s="12" t="s">
        <v>134</v>
      </c>
      <c r="Q227" s="2" t="s">
        <v>1</v>
      </c>
      <c r="S227" s="4" t="s">
        <v>756</v>
      </c>
      <c r="T227" s="2"/>
    </row>
    <row r="228" spans="1:20" ht="15.75" customHeight="1" x14ac:dyDescent="0.2">
      <c r="A228" s="12"/>
      <c r="B228" s="12" t="e">
        <f t="shared" si="1"/>
        <v>#REF!</v>
      </c>
      <c r="C228" s="2" t="s">
        <v>693</v>
      </c>
      <c r="D228" s="12" t="s">
        <v>132</v>
      </c>
      <c r="E228" s="12" t="s">
        <v>21</v>
      </c>
      <c r="F228" s="2" t="s">
        <v>1</v>
      </c>
      <c r="G228" s="2">
        <v>6</v>
      </c>
      <c r="H228" s="12"/>
      <c r="I228" s="12"/>
      <c r="J228" s="12" t="s">
        <v>133</v>
      </c>
      <c r="K228" s="12" t="e">
        <f>#REF!</f>
        <v>#REF!</v>
      </c>
      <c r="L228" s="12" t="s">
        <v>12</v>
      </c>
      <c r="M228" s="3" t="s">
        <v>20</v>
      </c>
      <c r="N228" s="5" t="s">
        <v>641</v>
      </c>
      <c r="O228" s="5"/>
      <c r="P228" s="12" t="s">
        <v>134</v>
      </c>
      <c r="Q228" s="2" t="s">
        <v>1</v>
      </c>
      <c r="S228" s="4" t="s">
        <v>762</v>
      </c>
      <c r="T228" s="2"/>
    </row>
    <row r="229" spans="1:20" ht="15.75" customHeight="1" x14ac:dyDescent="0.2">
      <c r="A229" s="12"/>
      <c r="B229" s="12" t="e">
        <f t="shared" si="1"/>
        <v>#REF!</v>
      </c>
      <c r="C229" s="2" t="s">
        <v>695</v>
      </c>
      <c r="D229" s="12" t="s">
        <v>132</v>
      </c>
      <c r="E229" s="12" t="s">
        <v>21</v>
      </c>
      <c r="F229" s="2" t="s">
        <v>1</v>
      </c>
      <c r="G229" s="2">
        <v>6</v>
      </c>
      <c r="H229" s="12"/>
      <c r="I229" s="12"/>
      <c r="J229" s="12" t="s">
        <v>133</v>
      </c>
      <c r="K229" s="12" t="e">
        <f>#REF!</f>
        <v>#REF!</v>
      </c>
      <c r="L229" s="12" t="s">
        <v>12</v>
      </c>
      <c r="M229" s="3" t="s">
        <v>20</v>
      </c>
      <c r="N229" s="5" t="s">
        <v>641</v>
      </c>
      <c r="O229" s="5"/>
      <c r="P229" s="12" t="s">
        <v>134</v>
      </c>
      <c r="Q229" s="2" t="s">
        <v>1</v>
      </c>
      <c r="S229" s="4" t="s">
        <v>764</v>
      </c>
      <c r="T229" s="2"/>
    </row>
    <row r="230" spans="1:20" ht="15.75" customHeight="1" x14ac:dyDescent="0.2">
      <c r="A230" s="12"/>
      <c r="B230" s="12" t="e">
        <f t="shared" si="1"/>
        <v>#REF!</v>
      </c>
      <c r="C230" s="2" t="s">
        <v>680</v>
      </c>
      <c r="D230" s="12" t="s">
        <v>132</v>
      </c>
      <c r="E230" s="12" t="s">
        <v>21</v>
      </c>
      <c r="F230" s="2" t="s">
        <v>1</v>
      </c>
      <c r="G230" s="2">
        <v>6</v>
      </c>
      <c r="H230" s="12"/>
      <c r="I230" s="12"/>
      <c r="J230" s="12" t="s">
        <v>133</v>
      </c>
      <c r="K230" s="12" t="e">
        <f>#REF!</f>
        <v>#REF!</v>
      </c>
      <c r="L230" s="12" t="s">
        <v>12</v>
      </c>
      <c r="M230" s="3" t="s">
        <v>109</v>
      </c>
      <c r="N230" s="5"/>
      <c r="O230" s="5"/>
      <c r="P230" s="12" t="s">
        <v>134</v>
      </c>
      <c r="Q230" s="2" t="s">
        <v>1</v>
      </c>
      <c r="S230" s="4" t="s">
        <v>743</v>
      </c>
      <c r="T230" s="2"/>
    </row>
    <row r="231" spans="1:20" ht="15.75" customHeight="1" x14ac:dyDescent="0.2">
      <c r="A231" s="12"/>
      <c r="B231" s="12" t="e">
        <f t="shared" si="1"/>
        <v>#REF!</v>
      </c>
      <c r="C231" s="2" t="s">
        <v>1185</v>
      </c>
      <c r="D231" s="12" t="s">
        <v>132</v>
      </c>
      <c r="E231" s="12" t="s">
        <v>21</v>
      </c>
      <c r="F231" s="2" t="s">
        <v>1</v>
      </c>
      <c r="G231" s="2">
        <v>6</v>
      </c>
      <c r="H231" s="12"/>
      <c r="I231" s="12"/>
      <c r="J231" s="12" t="s">
        <v>133</v>
      </c>
      <c r="K231" s="12" t="e">
        <f>#REF!</f>
        <v>#REF!</v>
      </c>
      <c r="L231" s="12" t="s">
        <v>12</v>
      </c>
      <c r="M231" s="3" t="s">
        <v>116</v>
      </c>
      <c r="N231" s="5"/>
      <c r="O231" s="5"/>
      <c r="P231" s="12" t="s">
        <v>134</v>
      </c>
      <c r="Q231" s="2" t="s">
        <v>1</v>
      </c>
      <c r="T231" s="2"/>
    </row>
    <row r="232" spans="1:20" ht="15.75" customHeight="1" x14ac:dyDescent="0.2">
      <c r="A232" s="12"/>
      <c r="B232" s="12" t="e">
        <f t="shared" si="1"/>
        <v>#REF!</v>
      </c>
      <c r="C232" s="4" t="s">
        <v>528</v>
      </c>
      <c r="D232" s="12" t="s">
        <v>132</v>
      </c>
      <c r="E232" s="12" t="s">
        <v>21</v>
      </c>
      <c r="F232" s="2" t="s">
        <v>1</v>
      </c>
      <c r="G232" s="2">
        <v>6</v>
      </c>
      <c r="H232" s="12"/>
      <c r="I232" s="12"/>
      <c r="J232" s="12" t="s">
        <v>133</v>
      </c>
      <c r="K232" s="12" t="e">
        <f>#REF!</f>
        <v>#REF!</v>
      </c>
      <c r="L232" s="12" t="s">
        <v>11</v>
      </c>
      <c r="M232" s="3" t="s">
        <v>109</v>
      </c>
      <c r="N232" s="5"/>
      <c r="O232" s="5"/>
      <c r="P232" s="12" t="s">
        <v>134</v>
      </c>
      <c r="Q232" s="2" t="s">
        <v>1</v>
      </c>
      <c r="S232" s="4" t="s">
        <v>543</v>
      </c>
    </row>
    <row r="233" spans="1:20" ht="15.75" customHeight="1" x14ac:dyDescent="0.2">
      <c r="A233" s="12"/>
      <c r="B233" s="12" t="e">
        <f t="shared" si="1"/>
        <v>#REF!</v>
      </c>
      <c r="C233" s="4" t="s">
        <v>462</v>
      </c>
      <c r="D233" s="12" t="s">
        <v>132</v>
      </c>
      <c r="E233" s="12" t="s">
        <v>21</v>
      </c>
      <c r="F233" s="2" t="s">
        <v>1</v>
      </c>
      <c r="G233" s="2">
        <v>6</v>
      </c>
      <c r="H233" s="12"/>
      <c r="I233" s="12"/>
      <c r="J233" s="12" t="s">
        <v>133</v>
      </c>
      <c r="K233" s="12" t="e">
        <f>#REF!</f>
        <v>#REF!</v>
      </c>
      <c r="L233" s="12" t="s">
        <v>11</v>
      </c>
      <c r="M233" s="3" t="s">
        <v>109</v>
      </c>
      <c r="N233" s="5"/>
      <c r="O233" s="5"/>
      <c r="P233" s="12" t="s">
        <v>134</v>
      </c>
      <c r="Q233" s="2" t="s">
        <v>1</v>
      </c>
      <c r="S233" s="4" t="s">
        <v>477</v>
      </c>
    </row>
    <row r="234" spans="1:20" ht="15.75" customHeight="1" x14ac:dyDescent="0.2">
      <c r="A234" s="12"/>
      <c r="B234" s="12" t="e">
        <f t="shared" si="1"/>
        <v>#REF!</v>
      </c>
      <c r="C234" s="4" t="s">
        <v>1188</v>
      </c>
      <c r="D234" s="12" t="s">
        <v>132</v>
      </c>
      <c r="E234" s="12" t="s">
        <v>21</v>
      </c>
      <c r="F234" s="2" t="s">
        <v>1</v>
      </c>
      <c r="G234" s="2">
        <v>6</v>
      </c>
      <c r="H234" s="12"/>
      <c r="I234" s="12"/>
      <c r="J234" s="12" t="s">
        <v>133</v>
      </c>
      <c r="K234" s="12" t="e">
        <f>#REF!</f>
        <v>#REF!</v>
      </c>
      <c r="L234" s="12" t="s">
        <v>11</v>
      </c>
      <c r="M234" s="3" t="s">
        <v>116</v>
      </c>
      <c r="N234" s="5"/>
      <c r="O234" s="5"/>
      <c r="P234" s="12" t="s">
        <v>134</v>
      </c>
      <c r="Q234" s="2" t="s">
        <v>1</v>
      </c>
    </row>
    <row r="235" spans="1:20" ht="15.75" customHeight="1" x14ac:dyDescent="0.2">
      <c r="A235" s="12"/>
      <c r="B235" s="12" t="e">
        <f t="shared" si="1"/>
        <v>#REF!</v>
      </c>
      <c r="C235" s="2" t="s">
        <v>530</v>
      </c>
      <c r="D235" s="12" t="s">
        <v>132</v>
      </c>
      <c r="E235" s="12" t="s">
        <v>21</v>
      </c>
      <c r="F235" s="2" t="s">
        <v>1</v>
      </c>
      <c r="G235" s="2">
        <v>6</v>
      </c>
      <c r="H235" s="12"/>
      <c r="I235" s="12"/>
      <c r="J235" s="12" t="s">
        <v>133</v>
      </c>
      <c r="K235" s="12" t="e">
        <f>#REF!</f>
        <v>#REF!</v>
      </c>
      <c r="L235" s="12" t="s">
        <v>11</v>
      </c>
      <c r="M235" s="3" t="s">
        <v>109</v>
      </c>
      <c r="N235" s="5"/>
      <c r="O235" s="5"/>
      <c r="P235" s="12" t="s">
        <v>134</v>
      </c>
      <c r="Q235" s="2" t="s">
        <v>1</v>
      </c>
      <c r="S235" s="4" t="s">
        <v>545</v>
      </c>
      <c r="T235" s="2"/>
    </row>
    <row r="236" spans="1:20" ht="15.75" customHeight="1" x14ac:dyDescent="0.2">
      <c r="A236" s="12"/>
      <c r="B236" s="12" t="e">
        <f t="shared" si="1"/>
        <v>#REF!</v>
      </c>
      <c r="C236" s="2" t="s">
        <v>532</v>
      </c>
      <c r="D236" s="12" t="s">
        <v>132</v>
      </c>
      <c r="E236" s="12" t="s">
        <v>21</v>
      </c>
      <c r="F236" s="2" t="s">
        <v>1</v>
      </c>
      <c r="G236" s="2">
        <v>6</v>
      </c>
      <c r="H236" s="12"/>
      <c r="I236" s="12"/>
      <c r="J236" s="12" t="s">
        <v>133</v>
      </c>
      <c r="K236" s="12" t="e">
        <f>#REF!</f>
        <v>#REF!</v>
      </c>
      <c r="L236" s="12" t="s">
        <v>11</v>
      </c>
      <c r="M236" s="3" t="s">
        <v>109</v>
      </c>
      <c r="N236" s="5"/>
      <c r="O236" s="5"/>
      <c r="P236" s="12" t="s">
        <v>134</v>
      </c>
      <c r="Q236" s="2" t="s">
        <v>1</v>
      </c>
      <c r="S236" s="4" t="s">
        <v>547</v>
      </c>
      <c r="T236" s="2"/>
    </row>
    <row r="237" spans="1:20" ht="15.75" customHeight="1" x14ac:dyDescent="0.2">
      <c r="A237" s="12"/>
      <c r="B237" s="12" t="e">
        <f t="shared" si="1"/>
        <v>#REF!</v>
      </c>
      <c r="C237" s="2" t="s">
        <v>534</v>
      </c>
      <c r="D237" s="12" t="s">
        <v>132</v>
      </c>
      <c r="E237" s="12" t="s">
        <v>21</v>
      </c>
      <c r="F237" s="2" t="s">
        <v>1</v>
      </c>
      <c r="G237" s="2">
        <v>6</v>
      </c>
      <c r="H237" s="12"/>
      <c r="I237" s="12"/>
      <c r="J237" s="12" t="s">
        <v>133</v>
      </c>
      <c r="K237" s="12" t="e">
        <f>#REF!</f>
        <v>#REF!</v>
      </c>
      <c r="L237" s="12" t="s">
        <v>11</v>
      </c>
      <c r="M237" s="3" t="s">
        <v>109</v>
      </c>
      <c r="N237" s="5"/>
      <c r="O237" s="5"/>
      <c r="P237" s="12" t="s">
        <v>134</v>
      </c>
      <c r="Q237" s="2" t="s">
        <v>1</v>
      </c>
      <c r="S237" s="4" t="s">
        <v>549</v>
      </c>
      <c r="T237" s="2"/>
    </row>
    <row r="238" spans="1:20" ht="15.75" customHeight="1" x14ac:dyDescent="0.2">
      <c r="A238" s="12"/>
      <c r="B238" s="12" t="e">
        <f t="shared" si="1"/>
        <v>#REF!</v>
      </c>
      <c r="C238" s="2" t="s">
        <v>536</v>
      </c>
      <c r="D238" s="12" t="s">
        <v>132</v>
      </c>
      <c r="E238" s="12" t="s">
        <v>21</v>
      </c>
      <c r="F238" s="2" t="s">
        <v>1</v>
      </c>
      <c r="G238" s="2">
        <v>6</v>
      </c>
      <c r="H238" s="12"/>
      <c r="I238" s="12"/>
      <c r="J238" s="12" t="s">
        <v>133</v>
      </c>
      <c r="K238" s="12" t="e">
        <f>#REF!</f>
        <v>#REF!</v>
      </c>
      <c r="L238" s="12" t="s">
        <v>11</v>
      </c>
      <c r="M238" s="3" t="s">
        <v>109</v>
      </c>
      <c r="N238" s="5"/>
      <c r="O238" s="5"/>
      <c r="P238" s="12" t="s">
        <v>134</v>
      </c>
      <c r="Q238" s="2" t="s">
        <v>1</v>
      </c>
      <c r="S238" s="4" t="s">
        <v>551</v>
      </c>
      <c r="T238" s="2"/>
    </row>
    <row r="239" spans="1:20" ht="15.75" customHeight="1" x14ac:dyDescent="0.2">
      <c r="A239" s="12"/>
      <c r="B239" s="12" t="e">
        <f t="shared" si="1"/>
        <v>#REF!</v>
      </c>
      <c r="C239" s="2" t="s">
        <v>735</v>
      </c>
      <c r="D239" s="12" t="s">
        <v>132</v>
      </c>
      <c r="E239" s="12" t="s">
        <v>21</v>
      </c>
      <c r="F239" s="2" t="s">
        <v>1</v>
      </c>
      <c r="G239" s="2">
        <v>6</v>
      </c>
      <c r="H239" s="12"/>
      <c r="I239" s="12"/>
      <c r="J239" s="12" t="s">
        <v>133</v>
      </c>
      <c r="K239" s="12" t="e">
        <f>#REF!</f>
        <v>#REF!</v>
      </c>
      <c r="L239" s="12" t="s">
        <v>14</v>
      </c>
      <c r="M239" s="3" t="s">
        <v>109</v>
      </c>
      <c r="N239" s="5"/>
      <c r="O239" s="5"/>
      <c r="P239" s="12" t="s">
        <v>134</v>
      </c>
      <c r="Q239" s="2" t="s">
        <v>1</v>
      </c>
      <c r="S239" s="4" t="s">
        <v>799</v>
      </c>
      <c r="T239" s="2"/>
    </row>
    <row r="240" spans="1:20" ht="15.75" customHeight="1" x14ac:dyDescent="0.2">
      <c r="A240" s="12"/>
      <c r="B240" s="12" t="e">
        <f t="shared" si="1"/>
        <v>#REF!</v>
      </c>
      <c r="C240" s="2" t="s">
        <v>754</v>
      </c>
      <c r="D240" s="12" t="s">
        <v>132</v>
      </c>
      <c r="E240" s="12" t="s">
        <v>21</v>
      </c>
      <c r="F240" s="2" t="s">
        <v>1</v>
      </c>
      <c r="G240" s="2">
        <v>6</v>
      </c>
      <c r="H240" s="12"/>
      <c r="I240" s="12"/>
      <c r="J240" s="12" t="s">
        <v>133</v>
      </c>
      <c r="K240" s="12" t="e">
        <f>#REF!</f>
        <v>#REF!</v>
      </c>
      <c r="L240" s="12" t="s">
        <v>14</v>
      </c>
      <c r="M240" s="3" t="s">
        <v>109</v>
      </c>
      <c r="N240" s="5"/>
      <c r="O240" s="5"/>
      <c r="P240" s="12" t="s">
        <v>134</v>
      </c>
      <c r="Q240" s="2" t="s">
        <v>1</v>
      </c>
      <c r="S240" s="4" t="s">
        <v>804</v>
      </c>
      <c r="T240" s="2"/>
    </row>
    <row r="241" spans="1:20" ht="15.75" customHeight="1" x14ac:dyDescent="0.2">
      <c r="A241" s="12"/>
      <c r="B241" s="12" t="e">
        <f t="shared" si="1"/>
        <v>#REF!</v>
      </c>
      <c r="C241" s="2" t="s">
        <v>765</v>
      </c>
      <c r="D241" s="12" t="s">
        <v>132</v>
      </c>
      <c r="E241" s="12" t="s">
        <v>21</v>
      </c>
      <c r="F241" s="2" t="s">
        <v>1</v>
      </c>
      <c r="G241" s="2">
        <v>6</v>
      </c>
      <c r="H241" s="12"/>
      <c r="I241" s="12"/>
      <c r="J241" s="12" t="s">
        <v>133</v>
      </c>
      <c r="K241" s="12" t="e">
        <f>#REF!</f>
        <v>#REF!</v>
      </c>
      <c r="L241" s="12" t="s">
        <v>14</v>
      </c>
      <c r="M241" s="3" t="s">
        <v>109</v>
      </c>
      <c r="N241" s="5"/>
      <c r="O241" s="5"/>
      <c r="P241" s="12" t="s">
        <v>134</v>
      </c>
      <c r="Q241" s="2" t="s">
        <v>1</v>
      </c>
      <c r="S241" s="4" t="s">
        <v>810</v>
      </c>
      <c r="T241" s="2"/>
    </row>
    <row r="242" spans="1:20" ht="15.75" customHeight="1" x14ac:dyDescent="0.2">
      <c r="A242" s="12"/>
      <c r="B242" s="12" t="e">
        <f t="shared" si="1"/>
        <v>#REF!</v>
      </c>
      <c r="C242" s="2" t="s">
        <v>881</v>
      </c>
      <c r="D242" s="12" t="s">
        <v>132</v>
      </c>
      <c r="E242" s="12" t="s">
        <v>21</v>
      </c>
      <c r="F242" s="2" t="s">
        <v>1</v>
      </c>
      <c r="G242" s="2">
        <v>6</v>
      </c>
      <c r="H242" s="12"/>
      <c r="I242" s="12"/>
      <c r="J242" s="12" t="s">
        <v>133</v>
      </c>
      <c r="K242" s="12" t="e">
        <f>#REF!</f>
        <v>#REF!</v>
      </c>
      <c r="L242" s="12" t="s">
        <v>14</v>
      </c>
      <c r="M242" s="3" t="s">
        <v>20</v>
      </c>
      <c r="N242" s="5" t="s">
        <v>648</v>
      </c>
      <c r="O242" s="5"/>
      <c r="P242" s="12" t="s">
        <v>134</v>
      </c>
      <c r="Q242" s="2" t="s">
        <v>1</v>
      </c>
      <c r="S242" s="4" t="s">
        <v>868</v>
      </c>
      <c r="T242" s="2"/>
    </row>
    <row r="243" spans="1:20" ht="15.75" customHeight="1" x14ac:dyDescent="0.2">
      <c r="A243" s="12"/>
      <c r="B243" s="12" t="e">
        <f t="shared" si="1"/>
        <v>#REF!</v>
      </c>
      <c r="C243" s="2" t="s">
        <v>877</v>
      </c>
      <c r="D243" s="12" t="s">
        <v>132</v>
      </c>
      <c r="E243" s="12" t="s">
        <v>21</v>
      </c>
      <c r="F243" s="2" t="s">
        <v>1</v>
      </c>
      <c r="G243" s="2">
        <v>6</v>
      </c>
      <c r="H243" s="12"/>
      <c r="I243" s="12"/>
      <c r="J243" s="12" t="s">
        <v>133</v>
      </c>
      <c r="K243" s="12" t="e">
        <f>#REF!</f>
        <v>#REF!</v>
      </c>
      <c r="L243" s="12" t="s">
        <v>14</v>
      </c>
      <c r="M243" s="3" t="s">
        <v>20</v>
      </c>
      <c r="N243" s="5" t="s">
        <v>648</v>
      </c>
      <c r="O243" s="5"/>
      <c r="P243" s="12" t="s">
        <v>134</v>
      </c>
      <c r="Q243" s="2" t="s">
        <v>1</v>
      </c>
      <c r="S243" s="4" t="s">
        <v>861</v>
      </c>
      <c r="T243" s="2"/>
    </row>
    <row r="244" spans="1:20" ht="15.75" customHeight="1" x14ac:dyDescent="0.2">
      <c r="A244" s="12"/>
      <c r="B244" s="12" t="e">
        <f t="shared" si="1"/>
        <v>#REF!</v>
      </c>
      <c r="C244" s="2" t="s">
        <v>879</v>
      </c>
      <c r="D244" s="12" t="s">
        <v>132</v>
      </c>
      <c r="E244" s="12" t="s">
        <v>21</v>
      </c>
      <c r="F244" s="2" t="s">
        <v>1</v>
      </c>
      <c r="G244" s="2">
        <v>6</v>
      </c>
      <c r="H244" s="12"/>
      <c r="I244" s="12"/>
      <c r="J244" s="12" t="s">
        <v>133</v>
      </c>
      <c r="K244" s="12" t="e">
        <f>#REF!</f>
        <v>#REF!</v>
      </c>
      <c r="L244" s="12" t="s">
        <v>14</v>
      </c>
      <c r="M244" s="3" t="s">
        <v>20</v>
      </c>
      <c r="N244" s="5" t="s">
        <v>648</v>
      </c>
      <c r="O244" s="5"/>
      <c r="P244" s="12" t="s">
        <v>134</v>
      </c>
      <c r="Q244" s="2" t="s">
        <v>1</v>
      </c>
      <c r="S244" s="4" t="s">
        <v>865</v>
      </c>
      <c r="T244" s="2"/>
    </row>
    <row r="245" spans="1:20" ht="15.75" customHeight="1" x14ac:dyDescent="0.2">
      <c r="A245" s="12"/>
      <c r="B245" s="12"/>
      <c r="D245" s="12"/>
      <c r="E245" s="12" t="s">
        <v>21</v>
      </c>
      <c r="F245" s="2" t="s">
        <v>1</v>
      </c>
      <c r="G245" s="2">
        <v>6</v>
      </c>
      <c r="H245" s="12"/>
      <c r="I245" s="12"/>
      <c r="J245" s="12" t="s">
        <v>133</v>
      </c>
      <c r="K245" s="12" t="e">
        <f>#REF!</f>
        <v>#REF!</v>
      </c>
      <c r="L245" s="12" t="s">
        <v>14</v>
      </c>
      <c r="M245" s="3" t="s">
        <v>19</v>
      </c>
      <c r="N245" s="5"/>
      <c r="O245" s="5"/>
      <c r="P245" s="12" t="s">
        <v>134</v>
      </c>
      <c r="Q245" s="2" t="s">
        <v>1</v>
      </c>
    </row>
    <row r="246" spans="1:20" ht="15.75" customHeight="1" x14ac:dyDescent="0.2">
      <c r="A246" s="12"/>
      <c r="B246" s="12" t="str">
        <f t="shared" ref="B246:B500" si="2">IF(C246="","",D246&amp;"-"&amp;E246&amp;"_"&amp;F246&amp;"-"&amp;C246&amp; "_" &amp;J246&amp; "_" &amp;K246&amp; "_" &amp;L246&amp;".wav")</f>
        <v/>
      </c>
      <c r="D246" s="12"/>
      <c r="E246" s="12" t="s">
        <v>21</v>
      </c>
      <c r="F246" s="2" t="s">
        <v>1</v>
      </c>
      <c r="G246" s="2">
        <v>6</v>
      </c>
      <c r="H246" s="12"/>
      <c r="I246" s="12"/>
      <c r="J246" s="12" t="s">
        <v>133</v>
      </c>
      <c r="K246" s="12" t="e">
        <f>#REF!</f>
        <v>#REF!</v>
      </c>
      <c r="L246" s="12" t="s">
        <v>14</v>
      </c>
      <c r="M246" s="3" t="s">
        <v>19</v>
      </c>
      <c r="N246" s="5"/>
      <c r="O246" s="5"/>
      <c r="P246" s="12" t="s">
        <v>134</v>
      </c>
      <c r="Q246" s="2" t="s">
        <v>1</v>
      </c>
    </row>
    <row r="247" spans="1:20" ht="15.75" customHeight="1" x14ac:dyDescent="0.2">
      <c r="A247" s="12"/>
      <c r="B247" s="12" t="str">
        <f t="shared" si="2"/>
        <v/>
      </c>
      <c r="C247" s="2"/>
      <c r="D247" s="12"/>
      <c r="E247" s="12" t="s">
        <v>21</v>
      </c>
      <c r="F247" s="2" t="s">
        <v>1</v>
      </c>
      <c r="G247" s="2">
        <v>6</v>
      </c>
      <c r="H247" s="12"/>
      <c r="I247" s="12"/>
      <c r="J247" s="12" t="s">
        <v>133</v>
      </c>
      <c r="K247" s="12" t="e">
        <f>#REF!</f>
        <v>#REF!</v>
      </c>
      <c r="L247" s="12" t="s">
        <v>14</v>
      </c>
      <c r="M247" s="3" t="s">
        <v>19</v>
      </c>
      <c r="N247" s="5"/>
      <c r="O247" s="5"/>
      <c r="P247" s="12" t="s">
        <v>134</v>
      </c>
      <c r="Q247" s="2" t="s">
        <v>1</v>
      </c>
      <c r="T247" s="2"/>
    </row>
    <row r="248" spans="1:20" ht="15.75" customHeight="1" x14ac:dyDescent="0.2">
      <c r="A248" s="12"/>
      <c r="B248" s="12" t="str">
        <f t="shared" si="2"/>
        <v/>
      </c>
      <c r="C248" s="2"/>
      <c r="D248" s="12"/>
      <c r="E248" s="12" t="s">
        <v>21</v>
      </c>
      <c r="F248" s="2" t="s">
        <v>1</v>
      </c>
      <c r="G248" s="2">
        <v>6</v>
      </c>
      <c r="H248" s="12"/>
      <c r="I248" s="12"/>
      <c r="J248" s="12" t="s">
        <v>133</v>
      </c>
      <c r="K248" s="12" t="e">
        <f>#REF!</f>
        <v>#REF!</v>
      </c>
      <c r="L248" s="12" t="s">
        <v>14</v>
      </c>
      <c r="M248" s="3" t="s">
        <v>19</v>
      </c>
      <c r="N248" s="5"/>
      <c r="O248" s="5"/>
      <c r="P248" s="12" t="s">
        <v>134</v>
      </c>
      <c r="Q248" s="2" t="s">
        <v>1</v>
      </c>
      <c r="T248" s="2"/>
    </row>
    <row r="249" spans="1:20" ht="15.75" customHeight="1" x14ac:dyDescent="0.2">
      <c r="A249" s="12"/>
      <c r="B249" s="12" t="str">
        <f t="shared" si="2"/>
        <v/>
      </c>
      <c r="C249" s="2"/>
      <c r="D249" s="12"/>
      <c r="E249" s="12" t="s">
        <v>21</v>
      </c>
      <c r="F249" s="2" t="s">
        <v>1</v>
      </c>
      <c r="G249" s="2">
        <v>6</v>
      </c>
      <c r="H249" s="12"/>
      <c r="I249" s="12"/>
      <c r="J249" s="12" t="s">
        <v>133</v>
      </c>
      <c r="K249" s="12" t="e">
        <f>#REF!</f>
        <v>#REF!</v>
      </c>
      <c r="L249" s="12" t="s">
        <v>14</v>
      </c>
      <c r="M249" s="3" t="s">
        <v>19</v>
      </c>
      <c r="N249" s="5"/>
      <c r="O249" s="5"/>
      <c r="P249" s="12" t="s">
        <v>134</v>
      </c>
      <c r="Q249" s="2" t="s">
        <v>1</v>
      </c>
      <c r="T249" s="2"/>
    </row>
    <row r="250" spans="1:20" ht="15.75" customHeight="1" x14ac:dyDescent="0.2">
      <c r="A250" s="12"/>
      <c r="B250" s="12" t="str">
        <f t="shared" si="2"/>
        <v/>
      </c>
      <c r="C250" s="2"/>
      <c r="D250" s="12"/>
      <c r="E250" s="12" t="s">
        <v>21</v>
      </c>
      <c r="F250" s="2" t="s">
        <v>1</v>
      </c>
      <c r="G250" s="2">
        <v>6</v>
      </c>
      <c r="H250" s="12"/>
      <c r="I250" s="12"/>
      <c r="J250" s="12" t="s">
        <v>133</v>
      </c>
      <c r="K250" s="12" t="e">
        <f>#REF!</f>
        <v>#REF!</v>
      </c>
      <c r="L250" s="12" t="s">
        <v>14</v>
      </c>
      <c r="M250" s="3" t="s">
        <v>19</v>
      </c>
      <c r="N250" s="5"/>
      <c r="O250" s="5"/>
      <c r="P250" s="12" t="s">
        <v>134</v>
      </c>
      <c r="Q250" s="2" t="s">
        <v>1</v>
      </c>
      <c r="T250" s="2"/>
    </row>
    <row r="251" spans="1:20" ht="15.75" customHeight="1" x14ac:dyDescent="0.2">
      <c r="A251" s="12"/>
      <c r="B251" s="12" t="str">
        <f t="shared" si="2"/>
        <v/>
      </c>
      <c r="C251" s="2"/>
      <c r="D251" s="12"/>
      <c r="E251" s="12" t="s">
        <v>21</v>
      </c>
      <c r="F251" s="2" t="s">
        <v>1</v>
      </c>
      <c r="G251" s="2">
        <v>6</v>
      </c>
      <c r="H251" s="12"/>
      <c r="I251" s="12"/>
      <c r="J251" s="12" t="s">
        <v>133</v>
      </c>
      <c r="K251" s="12" t="e">
        <f>#REF!</f>
        <v>#REF!</v>
      </c>
      <c r="L251" s="12" t="s">
        <v>14</v>
      </c>
      <c r="M251" s="3" t="s">
        <v>19</v>
      </c>
      <c r="N251" s="5"/>
      <c r="O251" s="5"/>
      <c r="P251" s="12" t="s">
        <v>134</v>
      </c>
      <c r="Q251" s="2" t="s">
        <v>1</v>
      </c>
      <c r="T251" s="2"/>
    </row>
    <row r="252" spans="1:20" ht="15.75" customHeight="1" x14ac:dyDescent="0.2">
      <c r="A252" s="12"/>
      <c r="B252" s="12" t="str">
        <f t="shared" si="2"/>
        <v/>
      </c>
      <c r="C252" s="2"/>
      <c r="D252" s="12"/>
      <c r="E252" s="12" t="s">
        <v>21</v>
      </c>
      <c r="F252" s="2" t="s">
        <v>1</v>
      </c>
      <c r="G252" s="2">
        <v>6</v>
      </c>
      <c r="H252" s="12"/>
      <c r="I252" s="12"/>
      <c r="J252" s="12" t="s">
        <v>133</v>
      </c>
      <c r="K252" s="12" t="e">
        <f>#REF!</f>
        <v>#REF!</v>
      </c>
      <c r="L252" s="12" t="s">
        <v>14</v>
      </c>
      <c r="M252" s="3" t="s">
        <v>19</v>
      </c>
      <c r="N252" s="5"/>
      <c r="O252" s="5"/>
      <c r="P252" s="12" t="s">
        <v>134</v>
      </c>
      <c r="Q252" s="2" t="s">
        <v>1</v>
      </c>
      <c r="T252" s="2"/>
    </row>
    <row r="253" spans="1:20" ht="15.75" customHeight="1" x14ac:dyDescent="0.2">
      <c r="A253" s="12"/>
      <c r="B253" s="12" t="str">
        <f t="shared" si="2"/>
        <v/>
      </c>
      <c r="C253" s="2"/>
      <c r="D253" s="12"/>
      <c r="E253" s="12" t="s">
        <v>21</v>
      </c>
      <c r="F253" s="2" t="s">
        <v>1</v>
      </c>
      <c r="G253" s="2">
        <v>6</v>
      </c>
      <c r="H253" s="12"/>
      <c r="I253" s="12"/>
      <c r="J253" s="12" t="s">
        <v>133</v>
      </c>
      <c r="K253" s="12" t="e">
        <f>#REF!</f>
        <v>#REF!</v>
      </c>
      <c r="L253" s="12" t="s">
        <v>14</v>
      </c>
      <c r="M253" s="3" t="s">
        <v>19</v>
      </c>
      <c r="N253" s="5"/>
      <c r="O253" s="5"/>
      <c r="P253" s="12" t="s">
        <v>134</v>
      </c>
      <c r="Q253" s="2" t="s">
        <v>1</v>
      </c>
      <c r="T253" s="2"/>
    </row>
    <row r="254" spans="1:20" ht="15.75" customHeight="1" x14ac:dyDescent="0.2">
      <c r="A254" s="12"/>
      <c r="B254" s="12" t="str">
        <f t="shared" si="2"/>
        <v/>
      </c>
      <c r="C254" s="2"/>
      <c r="D254" s="12"/>
      <c r="E254" s="12" t="s">
        <v>21</v>
      </c>
      <c r="F254" s="2" t="s">
        <v>1</v>
      </c>
      <c r="G254" s="2">
        <v>6</v>
      </c>
      <c r="H254" s="12"/>
      <c r="I254" s="12"/>
      <c r="J254" s="12" t="s">
        <v>133</v>
      </c>
      <c r="K254" s="12" t="e">
        <f>#REF!</f>
        <v>#REF!</v>
      </c>
      <c r="L254" s="12" t="s">
        <v>14</v>
      </c>
      <c r="M254" s="3" t="s">
        <v>19</v>
      </c>
      <c r="N254" s="5"/>
      <c r="O254" s="5"/>
      <c r="P254" s="12" t="s">
        <v>134</v>
      </c>
      <c r="Q254" s="2" t="s">
        <v>1</v>
      </c>
      <c r="T254" s="2"/>
    </row>
    <row r="255" spans="1:20" ht="15.75" customHeight="1" x14ac:dyDescent="0.2">
      <c r="A255" s="12"/>
      <c r="B255" s="12" t="str">
        <f t="shared" si="2"/>
        <v/>
      </c>
      <c r="C255" s="2"/>
      <c r="D255" s="12"/>
      <c r="E255" s="12" t="s">
        <v>21</v>
      </c>
      <c r="F255" s="2" t="s">
        <v>1</v>
      </c>
      <c r="G255" s="2">
        <v>6</v>
      </c>
      <c r="H255" s="12"/>
      <c r="I255" s="12"/>
      <c r="J255" s="12" t="s">
        <v>133</v>
      </c>
      <c r="K255" s="12" t="e">
        <f>#REF!</f>
        <v>#REF!</v>
      </c>
      <c r="L255" s="12" t="s">
        <v>14</v>
      </c>
      <c r="M255" s="3" t="s">
        <v>19</v>
      </c>
      <c r="N255" s="5"/>
      <c r="O255" s="5"/>
      <c r="P255" s="12" t="s">
        <v>134</v>
      </c>
      <c r="Q255" s="2" t="s">
        <v>1</v>
      </c>
      <c r="T255" s="2"/>
    </row>
    <row r="256" spans="1:20" ht="15.75" customHeight="1" x14ac:dyDescent="0.2">
      <c r="A256" s="12"/>
      <c r="B256" s="12" t="str">
        <f t="shared" si="2"/>
        <v/>
      </c>
      <c r="C256" s="2"/>
      <c r="D256" s="12"/>
      <c r="E256" s="12" t="s">
        <v>21</v>
      </c>
      <c r="F256" s="2" t="s">
        <v>1</v>
      </c>
      <c r="G256" s="2">
        <v>6</v>
      </c>
      <c r="H256" s="12"/>
      <c r="I256" s="12"/>
      <c r="J256" s="12" t="s">
        <v>133</v>
      </c>
      <c r="K256" s="12" t="e">
        <f>#REF!</f>
        <v>#REF!</v>
      </c>
      <c r="L256" s="12" t="s">
        <v>14</v>
      </c>
      <c r="M256" s="3" t="s">
        <v>19</v>
      </c>
      <c r="N256" s="5"/>
      <c r="O256" s="5"/>
      <c r="P256" s="12" t="s">
        <v>134</v>
      </c>
      <c r="Q256" s="2" t="s">
        <v>1</v>
      </c>
      <c r="T256" s="2"/>
    </row>
    <row r="257" spans="1:20" ht="15.75" customHeight="1" x14ac:dyDescent="0.2">
      <c r="A257" s="12"/>
      <c r="B257" s="12" t="e">
        <f t="shared" si="2"/>
        <v>#REF!</v>
      </c>
      <c r="C257" s="2" t="s">
        <v>219</v>
      </c>
      <c r="D257" s="12" t="s">
        <v>132</v>
      </c>
      <c r="E257" s="12" t="s">
        <v>21</v>
      </c>
      <c r="F257" s="2" t="s">
        <v>4</v>
      </c>
      <c r="G257" s="2">
        <v>6</v>
      </c>
      <c r="H257" s="12"/>
      <c r="I257" s="12"/>
      <c r="J257" s="12" t="s">
        <v>133</v>
      </c>
      <c r="K257" s="12" t="e">
        <f>#REF!</f>
        <v>#REF!</v>
      </c>
      <c r="L257" s="12" t="s">
        <v>13</v>
      </c>
      <c r="M257" s="3" t="s">
        <v>109</v>
      </c>
      <c r="N257" s="5"/>
      <c r="O257" s="5"/>
      <c r="P257" s="12" t="s">
        <v>134</v>
      </c>
      <c r="Q257" s="2" t="s">
        <v>4</v>
      </c>
      <c r="S257" s="4" t="s">
        <v>220</v>
      </c>
      <c r="T257" s="2"/>
    </row>
    <row r="258" spans="1:20" ht="15.75" customHeight="1" x14ac:dyDescent="0.2">
      <c r="A258" s="12"/>
      <c r="B258" s="12" t="e">
        <f t="shared" si="2"/>
        <v>#REF!</v>
      </c>
      <c r="C258" s="2" t="s">
        <v>221</v>
      </c>
      <c r="D258" s="12" t="s">
        <v>132</v>
      </c>
      <c r="E258" s="12" t="s">
        <v>21</v>
      </c>
      <c r="F258" s="2" t="s">
        <v>4</v>
      </c>
      <c r="G258" s="2">
        <v>6</v>
      </c>
      <c r="H258" s="12"/>
      <c r="I258" s="12"/>
      <c r="J258" s="12" t="s">
        <v>133</v>
      </c>
      <c r="K258" s="12" t="e">
        <f>#REF!</f>
        <v>#REF!</v>
      </c>
      <c r="L258" s="12" t="s">
        <v>13</v>
      </c>
      <c r="M258" s="3" t="s">
        <v>109</v>
      </c>
      <c r="N258" s="5"/>
      <c r="O258" s="5"/>
      <c r="P258" s="12" t="s">
        <v>134</v>
      </c>
      <c r="Q258" s="2" t="s">
        <v>4</v>
      </c>
      <c r="S258" s="4" t="s">
        <v>222</v>
      </c>
      <c r="T258" s="2"/>
    </row>
    <row r="259" spans="1:20" ht="15.75" customHeight="1" x14ac:dyDescent="0.2">
      <c r="A259" s="12"/>
      <c r="B259" s="12" t="e">
        <f t="shared" si="2"/>
        <v>#REF!</v>
      </c>
      <c r="C259" s="2" t="s">
        <v>223</v>
      </c>
      <c r="D259" s="12" t="s">
        <v>132</v>
      </c>
      <c r="E259" s="12" t="s">
        <v>21</v>
      </c>
      <c r="F259" s="2" t="s">
        <v>4</v>
      </c>
      <c r="G259" s="2">
        <v>6</v>
      </c>
      <c r="H259" s="12"/>
      <c r="I259" s="12"/>
      <c r="J259" s="12" t="s">
        <v>133</v>
      </c>
      <c r="K259" s="12" t="e">
        <f>#REF!</f>
        <v>#REF!</v>
      </c>
      <c r="L259" s="12" t="s">
        <v>13</v>
      </c>
      <c r="M259" s="3" t="s">
        <v>109</v>
      </c>
      <c r="N259" s="5"/>
      <c r="O259" s="5"/>
      <c r="P259" s="12" t="s">
        <v>134</v>
      </c>
      <c r="Q259" s="2" t="s">
        <v>4</v>
      </c>
      <c r="S259" s="4" t="s">
        <v>224</v>
      </c>
      <c r="T259" s="2"/>
    </row>
    <row r="260" spans="1:20" ht="15.75" customHeight="1" x14ac:dyDescent="0.2">
      <c r="A260" s="12"/>
      <c r="B260" s="12" t="e">
        <f t="shared" si="2"/>
        <v>#REF!</v>
      </c>
      <c r="C260" s="2" t="s">
        <v>225</v>
      </c>
      <c r="D260" s="12" t="s">
        <v>132</v>
      </c>
      <c r="E260" s="12" t="s">
        <v>21</v>
      </c>
      <c r="F260" s="2" t="s">
        <v>4</v>
      </c>
      <c r="G260" s="2">
        <v>6</v>
      </c>
      <c r="H260" s="12"/>
      <c r="I260" s="12"/>
      <c r="J260" s="12" t="s">
        <v>133</v>
      </c>
      <c r="K260" s="12" t="e">
        <f>#REF!</f>
        <v>#REF!</v>
      </c>
      <c r="L260" s="12" t="s">
        <v>13</v>
      </c>
      <c r="M260" s="3" t="s">
        <v>109</v>
      </c>
      <c r="N260" s="5"/>
      <c r="O260" s="5"/>
      <c r="P260" s="12" t="s">
        <v>134</v>
      </c>
      <c r="Q260" s="2" t="s">
        <v>4</v>
      </c>
      <c r="S260" s="4" t="s">
        <v>226</v>
      </c>
      <c r="T260" s="2"/>
    </row>
    <row r="261" spans="1:20" ht="15.75" customHeight="1" x14ac:dyDescent="0.2">
      <c r="A261" s="12"/>
      <c r="B261" s="12" t="e">
        <f t="shared" si="2"/>
        <v>#REF!</v>
      </c>
      <c r="C261" s="2" t="s">
        <v>227</v>
      </c>
      <c r="D261" s="12" t="s">
        <v>132</v>
      </c>
      <c r="E261" s="12" t="s">
        <v>21</v>
      </c>
      <c r="F261" s="2" t="s">
        <v>4</v>
      </c>
      <c r="G261" s="2">
        <v>6</v>
      </c>
      <c r="H261" s="12"/>
      <c r="I261" s="12"/>
      <c r="J261" s="12" t="s">
        <v>133</v>
      </c>
      <c r="K261" s="12" t="e">
        <f>#REF!</f>
        <v>#REF!</v>
      </c>
      <c r="L261" s="12" t="s">
        <v>13</v>
      </c>
      <c r="M261" s="3" t="s">
        <v>109</v>
      </c>
      <c r="N261" s="5"/>
      <c r="O261" s="5"/>
      <c r="P261" s="12" t="s">
        <v>134</v>
      </c>
      <c r="Q261" s="2" t="s">
        <v>4</v>
      </c>
      <c r="S261" s="4" t="s">
        <v>228</v>
      </c>
      <c r="T261" s="2"/>
    </row>
    <row r="262" spans="1:20" ht="15.75" customHeight="1" x14ac:dyDescent="0.2">
      <c r="A262" s="12"/>
      <c r="B262" s="12" t="e">
        <f t="shared" si="2"/>
        <v>#REF!</v>
      </c>
      <c r="C262" s="2" t="s">
        <v>229</v>
      </c>
      <c r="D262" s="12" t="s">
        <v>132</v>
      </c>
      <c r="E262" s="12" t="s">
        <v>21</v>
      </c>
      <c r="F262" s="2" t="s">
        <v>4</v>
      </c>
      <c r="G262" s="2">
        <v>6</v>
      </c>
      <c r="H262" s="12"/>
      <c r="I262" s="12"/>
      <c r="J262" s="12" t="s">
        <v>133</v>
      </c>
      <c r="K262" s="12" t="e">
        <f>#REF!</f>
        <v>#REF!</v>
      </c>
      <c r="L262" s="12" t="s">
        <v>13</v>
      </c>
      <c r="M262" s="3" t="s">
        <v>109</v>
      </c>
      <c r="N262" s="5"/>
      <c r="O262" s="5"/>
      <c r="P262" s="12" t="s">
        <v>134</v>
      </c>
      <c r="Q262" s="2" t="s">
        <v>4</v>
      </c>
      <c r="S262" s="4" t="s">
        <v>230</v>
      </c>
      <c r="T262" s="2"/>
    </row>
    <row r="263" spans="1:20" ht="15.75" customHeight="1" x14ac:dyDescent="0.2">
      <c r="A263" s="12"/>
      <c r="B263" s="12" t="e">
        <f t="shared" si="2"/>
        <v>#REF!</v>
      </c>
      <c r="C263" s="2" t="s">
        <v>231</v>
      </c>
      <c r="D263" s="12" t="s">
        <v>132</v>
      </c>
      <c r="E263" s="12" t="s">
        <v>21</v>
      </c>
      <c r="F263" s="2" t="s">
        <v>4</v>
      </c>
      <c r="G263" s="2">
        <v>6</v>
      </c>
      <c r="H263" s="12"/>
      <c r="I263" s="12"/>
      <c r="J263" s="12" t="s">
        <v>133</v>
      </c>
      <c r="K263" s="12" t="e">
        <f>#REF!</f>
        <v>#REF!</v>
      </c>
      <c r="L263" s="12" t="s">
        <v>13</v>
      </c>
      <c r="M263" s="3" t="s">
        <v>109</v>
      </c>
      <c r="N263" s="5"/>
      <c r="O263" s="5"/>
      <c r="P263" s="12" t="s">
        <v>134</v>
      </c>
      <c r="Q263" s="2" t="s">
        <v>4</v>
      </c>
      <c r="S263" s="4" t="s">
        <v>232</v>
      </c>
      <c r="T263" s="2"/>
    </row>
    <row r="264" spans="1:20" ht="15.75" customHeight="1" x14ac:dyDescent="0.2">
      <c r="A264" s="12"/>
      <c r="B264" s="12" t="e">
        <f t="shared" si="2"/>
        <v>#REF!</v>
      </c>
      <c r="C264" s="2" t="s">
        <v>345</v>
      </c>
      <c r="D264" s="12" t="s">
        <v>132</v>
      </c>
      <c r="E264" s="12" t="s">
        <v>21</v>
      </c>
      <c r="F264" s="2" t="s">
        <v>4</v>
      </c>
      <c r="G264" s="2">
        <v>6</v>
      </c>
      <c r="H264" s="12"/>
      <c r="I264" s="12"/>
      <c r="J264" s="12" t="s">
        <v>133</v>
      </c>
      <c r="K264" s="12" t="e">
        <f>#REF!</f>
        <v>#REF!</v>
      </c>
      <c r="L264" s="12" t="s">
        <v>13</v>
      </c>
      <c r="M264" s="3" t="s">
        <v>20</v>
      </c>
      <c r="N264" s="5" t="s">
        <v>326</v>
      </c>
      <c r="O264" s="5"/>
      <c r="P264" s="12" t="s">
        <v>134</v>
      </c>
      <c r="Q264" s="2" t="s">
        <v>4</v>
      </c>
      <c r="S264" s="4" t="s">
        <v>349</v>
      </c>
      <c r="T264" s="2"/>
    </row>
    <row r="265" spans="1:20" ht="15.75" customHeight="1" x14ac:dyDescent="0.2">
      <c r="A265" s="12"/>
      <c r="B265" s="12" t="e">
        <f t="shared" si="2"/>
        <v>#REF!</v>
      </c>
      <c r="C265" s="2" t="s">
        <v>233</v>
      </c>
      <c r="D265" s="12" t="s">
        <v>132</v>
      </c>
      <c r="E265" s="12" t="s">
        <v>21</v>
      </c>
      <c r="F265" s="2" t="s">
        <v>4</v>
      </c>
      <c r="G265" s="2">
        <v>6</v>
      </c>
      <c r="H265" s="12"/>
      <c r="I265" s="12"/>
      <c r="J265" s="12" t="s">
        <v>133</v>
      </c>
      <c r="K265" s="12" t="e">
        <f>#REF!</f>
        <v>#REF!</v>
      </c>
      <c r="L265" s="12" t="s">
        <v>13</v>
      </c>
      <c r="M265" s="3" t="s">
        <v>109</v>
      </c>
      <c r="N265" s="5"/>
      <c r="O265" s="5"/>
      <c r="P265" s="12" t="s">
        <v>134</v>
      </c>
      <c r="Q265" s="2" t="s">
        <v>4</v>
      </c>
      <c r="S265" s="4" t="s">
        <v>234</v>
      </c>
      <c r="T265" s="2"/>
    </row>
    <row r="266" spans="1:20" ht="15.75" customHeight="1" x14ac:dyDescent="0.2">
      <c r="A266" s="12"/>
      <c r="B266" s="12" t="e">
        <f t="shared" si="2"/>
        <v>#REF!</v>
      </c>
      <c r="C266" s="2" t="s">
        <v>538</v>
      </c>
      <c r="D266" s="12" t="s">
        <v>132</v>
      </c>
      <c r="E266" s="12" t="s">
        <v>21</v>
      </c>
      <c r="F266" s="2" t="s">
        <v>4</v>
      </c>
      <c r="G266" s="2">
        <v>6</v>
      </c>
      <c r="H266" s="12"/>
      <c r="I266" s="12"/>
      <c r="J266" s="12" t="s">
        <v>133</v>
      </c>
      <c r="K266" s="12" t="e">
        <f>#REF!</f>
        <v>#REF!</v>
      </c>
      <c r="L266" s="12" t="s">
        <v>11</v>
      </c>
      <c r="M266" s="3" t="s">
        <v>109</v>
      </c>
      <c r="N266" s="5"/>
      <c r="O266" s="5"/>
      <c r="P266" s="12" t="s">
        <v>134</v>
      </c>
      <c r="Q266" s="2" t="s">
        <v>4</v>
      </c>
      <c r="S266" s="4" t="s">
        <v>553</v>
      </c>
      <c r="T266" s="2"/>
    </row>
    <row r="267" spans="1:20" ht="15.75" customHeight="1" x14ac:dyDescent="0.2">
      <c r="A267" s="12"/>
      <c r="B267" s="12" t="e">
        <f t="shared" si="2"/>
        <v>#REF!</v>
      </c>
      <c r="C267" s="2" t="s">
        <v>540</v>
      </c>
      <c r="D267" s="12" t="s">
        <v>132</v>
      </c>
      <c r="E267" s="12" t="s">
        <v>21</v>
      </c>
      <c r="F267" s="2" t="s">
        <v>4</v>
      </c>
      <c r="G267" s="2">
        <v>6</v>
      </c>
      <c r="H267" s="12"/>
      <c r="I267" s="12"/>
      <c r="J267" s="12" t="s">
        <v>133</v>
      </c>
      <c r="K267" s="12" t="e">
        <f>#REF!</f>
        <v>#REF!</v>
      </c>
      <c r="L267" s="12" t="s">
        <v>11</v>
      </c>
      <c r="M267" s="3" t="s">
        <v>109</v>
      </c>
      <c r="N267" s="5"/>
      <c r="O267" s="5"/>
      <c r="P267" s="12" t="s">
        <v>134</v>
      </c>
      <c r="Q267" s="2" t="s">
        <v>4</v>
      </c>
      <c r="S267" s="4" t="s">
        <v>555</v>
      </c>
      <c r="T267" s="2"/>
    </row>
    <row r="268" spans="1:20" ht="15.75" customHeight="1" x14ac:dyDescent="0.2">
      <c r="A268" s="12"/>
      <c r="B268" s="12" t="e">
        <f t="shared" si="2"/>
        <v>#REF!</v>
      </c>
      <c r="C268" s="2" t="s">
        <v>542</v>
      </c>
      <c r="D268" s="12" t="s">
        <v>132</v>
      </c>
      <c r="E268" s="12" t="s">
        <v>21</v>
      </c>
      <c r="F268" s="2" t="s">
        <v>4</v>
      </c>
      <c r="G268" s="2">
        <v>6</v>
      </c>
      <c r="H268" s="12"/>
      <c r="I268" s="12"/>
      <c r="J268" s="12" t="s">
        <v>133</v>
      </c>
      <c r="K268" s="12" t="e">
        <f>#REF!</f>
        <v>#REF!</v>
      </c>
      <c r="L268" s="12" t="s">
        <v>11</v>
      </c>
      <c r="M268" s="3" t="s">
        <v>109</v>
      </c>
      <c r="N268" s="5"/>
      <c r="O268" s="5"/>
      <c r="P268" s="12" t="s">
        <v>134</v>
      </c>
      <c r="Q268" s="2" t="s">
        <v>4</v>
      </c>
      <c r="S268" s="4" t="s">
        <v>557</v>
      </c>
      <c r="T268" s="2"/>
    </row>
    <row r="269" spans="1:20" ht="15.75" customHeight="1" x14ac:dyDescent="0.2">
      <c r="A269" s="12"/>
      <c r="B269" s="12" t="e">
        <f t="shared" si="2"/>
        <v>#REF!</v>
      </c>
      <c r="C269" s="2" t="s">
        <v>235</v>
      </c>
      <c r="D269" s="12" t="s">
        <v>132</v>
      </c>
      <c r="E269" s="12" t="s">
        <v>21</v>
      </c>
      <c r="F269" s="2" t="s">
        <v>4</v>
      </c>
      <c r="G269" s="2">
        <v>6</v>
      </c>
      <c r="H269" s="12"/>
      <c r="I269" s="12"/>
      <c r="J269" s="12" t="s">
        <v>133</v>
      </c>
      <c r="K269" s="12" t="e">
        <f>#REF!</f>
        <v>#REF!</v>
      </c>
      <c r="L269" s="12" t="s">
        <v>13</v>
      </c>
      <c r="M269" s="3" t="s">
        <v>109</v>
      </c>
      <c r="N269" s="5"/>
      <c r="O269" s="5"/>
      <c r="P269" s="12" t="s">
        <v>134</v>
      </c>
      <c r="Q269" s="2" t="s">
        <v>4</v>
      </c>
      <c r="S269" s="4" t="s">
        <v>237</v>
      </c>
      <c r="T269" s="2"/>
    </row>
    <row r="270" spans="1:20" ht="15.75" customHeight="1" x14ac:dyDescent="0.2">
      <c r="A270" s="12"/>
      <c r="B270" s="12" t="e">
        <f t="shared" si="2"/>
        <v>#REF!</v>
      </c>
      <c r="C270" s="2" t="s">
        <v>236</v>
      </c>
      <c r="D270" s="12" t="s">
        <v>132</v>
      </c>
      <c r="E270" s="12" t="s">
        <v>21</v>
      </c>
      <c r="F270" s="2" t="s">
        <v>4</v>
      </c>
      <c r="G270" s="2">
        <v>6</v>
      </c>
      <c r="H270" s="12"/>
      <c r="I270" s="12"/>
      <c r="J270" s="12" t="s">
        <v>133</v>
      </c>
      <c r="K270" s="12" t="e">
        <f>#REF!</f>
        <v>#REF!</v>
      </c>
      <c r="L270" s="12" t="s">
        <v>13</v>
      </c>
      <c r="M270" s="3" t="s">
        <v>109</v>
      </c>
      <c r="N270" s="5"/>
      <c r="O270" s="5"/>
      <c r="P270" s="12" t="s">
        <v>134</v>
      </c>
      <c r="Q270" s="2" t="s">
        <v>4</v>
      </c>
      <c r="S270" s="4" t="s">
        <v>239</v>
      </c>
      <c r="T270" s="2"/>
    </row>
    <row r="271" spans="1:20" ht="15.75" customHeight="1" x14ac:dyDescent="0.2">
      <c r="A271" s="12"/>
      <c r="B271" s="12" t="e">
        <f t="shared" si="2"/>
        <v>#REF!</v>
      </c>
      <c r="C271" s="2" t="s">
        <v>238</v>
      </c>
      <c r="D271" s="12" t="s">
        <v>132</v>
      </c>
      <c r="E271" s="12" t="s">
        <v>21</v>
      </c>
      <c r="F271" s="2" t="s">
        <v>4</v>
      </c>
      <c r="G271" s="2">
        <v>6</v>
      </c>
      <c r="H271" s="12"/>
      <c r="I271" s="12"/>
      <c r="J271" s="12" t="s">
        <v>133</v>
      </c>
      <c r="K271" s="12" t="e">
        <f>#REF!</f>
        <v>#REF!</v>
      </c>
      <c r="L271" s="12" t="s">
        <v>13</v>
      </c>
      <c r="M271" s="3" t="s">
        <v>109</v>
      </c>
      <c r="N271" s="5"/>
      <c r="O271" s="5"/>
      <c r="P271" s="12" t="s">
        <v>134</v>
      </c>
      <c r="Q271" s="2" t="s">
        <v>4</v>
      </c>
      <c r="S271" s="4" t="s">
        <v>241</v>
      </c>
      <c r="T271" s="2"/>
    </row>
    <row r="272" spans="1:20" ht="15.75" customHeight="1" x14ac:dyDescent="0.2">
      <c r="A272" s="12"/>
      <c r="B272" s="12" t="e">
        <f t="shared" si="2"/>
        <v>#REF!</v>
      </c>
      <c r="C272" s="2" t="s">
        <v>347</v>
      </c>
      <c r="D272" s="12" t="s">
        <v>132</v>
      </c>
      <c r="E272" s="12" t="s">
        <v>21</v>
      </c>
      <c r="F272" s="2" t="s">
        <v>4</v>
      </c>
      <c r="G272" s="2">
        <v>6</v>
      </c>
      <c r="H272" s="12"/>
      <c r="I272" s="12"/>
      <c r="J272" s="12" t="s">
        <v>133</v>
      </c>
      <c r="K272" s="12" t="e">
        <f>#REF!</f>
        <v>#REF!</v>
      </c>
      <c r="L272" s="12" t="s">
        <v>13</v>
      </c>
      <c r="M272" s="3" t="s">
        <v>20</v>
      </c>
      <c r="N272" s="5" t="s">
        <v>348</v>
      </c>
      <c r="O272" s="5"/>
      <c r="P272" s="12" t="s">
        <v>134</v>
      </c>
      <c r="Q272" s="2" t="s">
        <v>4</v>
      </c>
      <c r="S272" s="4" t="s">
        <v>352</v>
      </c>
      <c r="T272" s="2"/>
    </row>
    <row r="273" spans="1:20" ht="15.75" customHeight="1" x14ac:dyDescent="0.2">
      <c r="A273" s="12"/>
      <c r="B273" s="12" t="e">
        <f t="shared" si="2"/>
        <v>#REF!</v>
      </c>
      <c r="C273" s="2" t="s">
        <v>350</v>
      </c>
      <c r="D273" s="12" t="s">
        <v>132</v>
      </c>
      <c r="E273" s="12" t="s">
        <v>21</v>
      </c>
      <c r="F273" s="2" t="s">
        <v>4</v>
      </c>
      <c r="G273" s="2">
        <v>6</v>
      </c>
      <c r="H273" s="12"/>
      <c r="I273" s="12"/>
      <c r="J273" s="12" t="s">
        <v>133</v>
      </c>
      <c r="K273" s="12" t="e">
        <f>#REF!</f>
        <v>#REF!</v>
      </c>
      <c r="L273" s="12" t="s">
        <v>13</v>
      </c>
      <c r="M273" s="3" t="s">
        <v>20</v>
      </c>
      <c r="N273" s="5" t="s">
        <v>351</v>
      </c>
      <c r="O273" s="5"/>
      <c r="P273" s="12" t="s">
        <v>134</v>
      </c>
      <c r="Q273" s="2" t="s">
        <v>4</v>
      </c>
      <c r="S273" s="4" t="s">
        <v>355</v>
      </c>
      <c r="T273" s="2"/>
    </row>
    <row r="274" spans="1:20" ht="15.75" customHeight="1" x14ac:dyDescent="0.2">
      <c r="A274" s="12"/>
      <c r="B274" s="12" t="e">
        <f t="shared" si="2"/>
        <v>#REF!</v>
      </c>
      <c r="C274" s="2" t="s">
        <v>240</v>
      </c>
      <c r="D274" s="12" t="s">
        <v>132</v>
      </c>
      <c r="E274" s="12" t="s">
        <v>21</v>
      </c>
      <c r="F274" s="2" t="s">
        <v>4</v>
      </c>
      <c r="G274" s="2">
        <v>6</v>
      </c>
      <c r="H274" s="12"/>
      <c r="I274" s="12"/>
      <c r="J274" s="12" t="s">
        <v>133</v>
      </c>
      <c r="K274" s="12" t="e">
        <f>#REF!</f>
        <v>#REF!</v>
      </c>
      <c r="L274" s="12" t="s">
        <v>13</v>
      </c>
      <c r="M274" s="3" t="s">
        <v>109</v>
      </c>
      <c r="N274" s="5"/>
      <c r="O274" s="5"/>
      <c r="P274" s="12" t="s">
        <v>134</v>
      </c>
      <c r="Q274" s="2" t="s">
        <v>4</v>
      </c>
      <c r="S274" s="4" t="s">
        <v>243</v>
      </c>
      <c r="T274" s="2"/>
    </row>
    <row r="275" spans="1:20" ht="15.75" customHeight="1" x14ac:dyDescent="0.2">
      <c r="A275" s="12"/>
      <c r="B275" s="12" t="e">
        <f t="shared" si="2"/>
        <v>#REF!</v>
      </c>
      <c r="C275" s="2" t="s">
        <v>353</v>
      </c>
      <c r="D275" s="12" t="s">
        <v>132</v>
      </c>
      <c r="E275" s="12" t="s">
        <v>21</v>
      </c>
      <c r="F275" s="2" t="s">
        <v>4</v>
      </c>
      <c r="G275" s="2">
        <v>6</v>
      </c>
      <c r="H275" s="12"/>
      <c r="I275" s="12"/>
      <c r="J275" s="12" t="s">
        <v>133</v>
      </c>
      <c r="K275" s="12" t="e">
        <f>#REF!</f>
        <v>#REF!</v>
      </c>
      <c r="L275" s="12" t="s">
        <v>13</v>
      </c>
      <c r="M275" s="3" t="s">
        <v>20</v>
      </c>
      <c r="N275" s="5" t="s">
        <v>354</v>
      </c>
      <c r="O275" s="5"/>
      <c r="P275" s="12" t="s">
        <v>134</v>
      </c>
      <c r="Q275" s="2" t="s">
        <v>4</v>
      </c>
      <c r="S275" s="4" t="s">
        <v>357</v>
      </c>
      <c r="T275" s="2"/>
    </row>
    <row r="276" spans="1:20" ht="15.75" customHeight="1" x14ac:dyDescent="0.2">
      <c r="A276" s="12"/>
      <c r="B276" s="12" t="e">
        <f t="shared" si="2"/>
        <v>#REF!</v>
      </c>
      <c r="C276" s="2" t="s">
        <v>242</v>
      </c>
      <c r="D276" s="12" t="s">
        <v>132</v>
      </c>
      <c r="E276" s="12" t="s">
        <v>21</v>
      </c>
      <c r="F276" s="2" t="s">
        <v>4</v>
      </c>
      <c r="G276" s="2">
        <v>6</v>
      </c>
      <c r="H276" s="12"/>
      <c r="I276" s="12"/>
      <c r="J276" s="12" t="s">
        <v>133</v>
      </c>
      <c r="K276" s="12" t="e">
        <f>#REF!</f>
        <v>#REF!</v>
      </c>
      <c r="L276" s="12" t="s">
        <v>13</v>
      </c>
      <c r="M276" s="3" t="s">
        <v>109</v>
      </c>
      <c r="N276" s="5"/>
      <c r="O276" s="5"/>
      <c r="P276" s="12" t="s">
        <v>134</v>
      </c>
      <c r="Q276" s="2" t="s">
        <v>4</v>
      </c>
      <c r="S276" s="4" t="s">
        <v>244</v>
      </c>
      <c r="T276" s="2"/>
    </row>
    <row r="277" spans="1:20" ht="15.75" customHeight="1" x14ac:dyDescent="0.2">
      <c r="A277" s="12"/>
      <c r="B277" s="12" t="e">
        <f t="shared" si="2"/>
        <v>#REF!</v>
      </c>
      <c r="C277" s="2" t="s">
        <v>1119</v>
      </c>
      <c r="D277" s="12" t="s">
        <v>132</v>
      </c>
      <c r="E277" s="12" t="s">
        <v>21</v>
      </c>
      <c r="F277" s="2" t="s">
        <v>4</v>
      </c>
      <c r="G277" s="2">
        <v>6</v>
      </c>
      <c r="H277" s="12"/>
      <c r="I277" s="12"/>
      <c r="J277" s="12" t="s">
        <v>133</v>
      </c>
      <c r="K277" s="12" t="e">
        <f>#REF!</f>
        <v>#REF!</v>
      </c>
      <c r="L277" s="12" t="s">
        <v>13</v>
      </c>
      <c r="M277" s="3" t="s">
        <v>109</v>
      </c>
      <c r="N277" s="5"/>
      <c r="O277" s="5"/>
      <c r="P277" s="12" t="s">
        <v>134</v>
      </c>
      <c r="Q277" s="2" t="s">
        <v>4</v>
      </c>
      <c r="S277" s="4" t="s">
        <v>246</v>
      </c>
      <c r="T277" s="2"/>
    </row>
    <row r="278" spans="1:20" ht="15.75" customHeight="1" x14ac:dyDescent="0.2">
      <c r="A278" s="12"/>
      <c r="B278" s="12" t="e">
        <f t="shared" si="2"/>
        <v>#REF!</v>
      </c>
      <c r="C278" s="2" t="s">
        <v>245</v>
      </c>
      <c r="D278" s="12" t="s">
        <v>132</v>
      </c>
      <c r="E278" s="12" t="s">
        <v>21</v>
      </c>
      <c r="F278" s="2" t="s">
        <v>4</v>
      </c>
      <c r="G278" s="2">
        <v>6</v>
      </c>
      <c r="H278" s="12"/>
      <c r="I278" s="12"/>
      <c r="J278" s="12" t="s">
        <v>133</v>
      </c>
      <c r="K278" s="12" t="e">
        <f>#REF!</f>
        <v>#REF!</v>
      </c>
      <c r="L278" s="12" t="s">
        <v>13</v>
      </c>
      <c r="M278" s="3" t="s">
        <v>109</v>
      </c>
      <c r="N278" s="5"/>
      <c r="O278" s="5"/>
      <c r="P278" s="12" t="s">
        <v>134</v>
      </c>
      <c r="Q278" s="2" t="s">
        <v>4</v>
      </c>
      <c r="S278" s="4" t="s">
        <v>247</v>
      </c>
      <c r="T278" s="2"/>
    </row>
    <row r="279" spans="1:20" ht="15.75" customHeight="1" x14ac:dyDescent="0.2">
      <c r="A279" s="12"/>
      <c r="B279" s="12" t="e">
        <f t="shared" si="2"/>
        <v>#REF!</v>
      </c>
      <c r="C279" s="2" t="s">
        <v>1122</v>
      </c>
      <c r="D279" s="12" t="s">
        <v>132</v>
      </c>
      <c r="E279" s="12" t="s">
        <v>21</v>
      </c>
      <c r="F279" s="2" t="s">
        <v>4</v>
      </c>
      <c r="G279" s="2">
        <v>6</v>
      </c>
      <c r="H279" s="12"/>
      <c r="I279" s="12"/>
      <c r="J279" s="12" t="s">
        <v>133</v>
      </c>
      <c r="K279" s="12" t="e">
        <f>#REF!</f>
        <v>#REF!</v>
      </c>
      <c r="L279" s="12" t="s">
        <v>13</v>
      </c>
      <c r="M279" s="3" t="s">
        <v>109</v>
      </c>
      <c r="N279" s="5"/>
      <c r="O279" s="5"/>
      <c r="P279" s="12" t="s">
        <v>134</v>
      </c>
      <c r="Q279" s="2" t="s">
        <v>4</v>
      </c>
      <c r="S279" s="4" t="s">
        <v>249</v>
      </c>
      <c r="T279" s="2"/>
    </row>
    <row r="280" spans="1:20" ht="15.75" customHeight="1" x14ac:dyDescent="0.2">
      <c r="A280" s="12"/>
      <c r="B280" s="12" t="e">
        <f t="shared" si="2"/>
        <v>#REF!</v>
      </c>
      <c r="C280" s="2" t="s">
        <v>248</v>
      </c>
      <c r="D280" s="12" t="s">
        <v>132</v>
      </c>
      <c r="E280" s="12" t="s">
        <v>21</v>
      </c>
      <c r="F280" s="2" t="s">
        <v>4</v>
      </c>
      <c r="G280" s="2">
        <v>6</v>
      </c>
      <c r="H280" s="12"/>
      <c r="I280" s="12"/>
      <c r="J280" s="12" t="s">
        <v>133</v>
      </c>
      <c r="K280" s="12" t="e">
        <f>#REF!</f>
        <v>#REF!</v>
      </c>
      <c r="L280" s="12" t="s">
        <v>13</v>
      </c>
      <c r="M280" s="3" t="s">
        <v>109</v>
      </c>
      <c r="N280" s="5"/>
      <c r="O280" s="5"/>
      <c r="P280" s="12" t="s">
        <v>134</v>
      </c>
      <c r="Q280" s="2" t="s">
        <v>4</v>
      </c>
      <c r="S280" s="4" t="s">
        <v>251</v>
      </c>
      <c r="T280" s="2"/>
    </row>
    <row r="281" spans="1:20" ht="15.75" customHeight="1" x14ac:dyDescent="0.2">
      <c r="A281" s="12"/>
      <c r="B281" s="12" t="e">
        <f t="shared" si="2"/>
        <v>#REF!</v>
      </c>
      <c r="C281" s="2" t="s">
        <v>250</v>
      </c>
      <c r="D281" s="12" t="s">
        <v>132</v>
      </c>
      <c r="E281" s="12" t="s">
        <v>21</v>
      </c>
      <c r="F281" s="2" t="s">
        <v>4</v>
      </c>
      <c r="G281" s="2">
        <v>6</v>
      </c>
      <c r="H281" s="12"/>
      <c r="I281" s="12"/>
      <c r="J281" s="12" t="s">
        <v>133</v>
      </c>
      <c r="K281" s="12" t="e">
        <f>#REF!</f>
        <v>#REF!</v>
      </c>
      <c r="L281" s="12" t="s">
        <v>13</v>
      </c>
      <c r="M281" s="3" t="s">
        <v>109</v>
      </c>
      <c r="N281" s="5"/>
      <c r="O281" s="5"/>
      <c r="P281" s="12" t="s">
        <v>134</v>
      </c>
      <c r="Q281" s="2" t="s">
        <v>4</v>
      </c>
      <c r="S281" s="4" t="s">
        <v>253</v>
      </c>
      <c r="T281" s="2"/>
    </row>
    <row r="282" spans="1:20" ht="15.75" customHeight="1" x14ac:dyDescent="0.2">
      <c r="A282" s="12"/>
      <c r="B282" s="12" t="e">
        <f t="shared" si="2"/>
        <v>#REF!</v>
      </c>
      <c r="C282" s="2" t="s">
        <v>252</v>
      </c>
      <c r="D282" s="12" t="s">
        <v>132</v>
      </c>
      <c r="E282" s="12" t="s">
        <v>21</v>
      </c>
      <c r="F282" s="2" t="s">
        <v>4</v>
      </c>
      <c r="G282" s="2">
        <v>6</v>
      </c>
      <c r="H282" s="12"/>
      <c r="I282" s="12"/>
      <c r="J282" s="12" t="s">
        <v>133</v>
      </c>
      <c r="K282" s="12" t="e">
        <f>#REF!</f>
        <v>#REF!</v>
      </c>
      <c r="L282" s="12" t="s">
        <v>13</v>
      </c>
      <c r="M282" s="3" t="s">
        <v>109</v>
      </c>
      <c r="N282" s="5"/>
      <c r="O282" s="5"/>
      <c r="P282" s="12" t="s">
        <v>134</v>
      </c>
      <c r="Q282" s="2" t="s">
        <v>4</v>
      </c>
      <c r="S282" s="4" t="s">
        <v>255</v>
      </c>
      <c r="T282" s="2"/>
    </row>
    <row r="283" spans="1:20" ht="15.75" customHeight="1" x14ac:dyDescent="0.2">
      <c r="A283" s="12"/>
      <c r="B283" s="12" t="e">
        <f t="shared" si="2"/>
        <v>#REF!</v>
      </c>
      <c r="C283" s="2" t="s">
        <v>254</v>
      </c>
      <c r="D283" s="12" t="s">
        <v>132</v>
      </c>
      <c r="E283" s="12" t="s">
        <v>21</v>
      </c>
      <c r="F283" s="2" t="s">
        <v>4</v>
      </c>
      <c r="G283" s="2">
        <v>6</v>
      </c>
      <c r="H283" s="12"/>
      <c r="I283" s="12"/>
      <c r="J283" s="12" t="s">
        <v>133</v>
      </c>
      <c r="K283" s="12" t="e">
        <f>#REF!</f>
        <v>#REF!</v>
      </c>
      <c r="L283" s="12" t="s">
        <v>13</v>
      </c>
      <c r="M283" s="3" t="s">
        <v>109</v>
      </c>
      <c r="N283" s="5"/>
      <c r="O283" s="5"/>
      <c r="P283" s="12" t="s">
        <v>134</v>
      </c>
      <c r="Q283" s="2" t="s">
        <v>4</v>
      </c>
      <c r="S283" s="4" t="s">
        <v>257</v>
      </c>
      <c r="T283" s="2"/>
    </row>
    <row r="284" spans="1:20" ht="15.75" customHeight="1" x14ac:dyDescent="0.2">
      <c r="A284" s="12"/>
      <c r="B284" s="12" t="e">
        <f t="shared" si="2"/>
        <v>#REF!</v>
      </c>
      <c r="C284" s="2" t="s">
        <v>256</v>
      </c>
      <c r="D284" s="12" t="s">
        <v>132</v>
      </c>
      <c r="E284" s="12" t="s">
        <v>21</v>
      </c>
      <c r="F284" s="2" t="s">
        <v>4</v>
      </c>
      <c r="G284" s="2">
        <v>6</v>
      </c>
      <c r="H284" s="12"/>
      <c r="I284" s="12"/>
      <c r="J284" s="12" t="s">
        <v>133</v>
      </c>
      <c r="K284" s="12" t="e">
        <f>#REF!</f>
        <v>#REF!</v>
      </c>
      <c r="L284" s="12" t="s">
        <v>13</v>
      </c>
      <c r="M284" s="3" t="s">
        <v>109</v>
      </c>
      <c r="N284" s="5"/>
      <c r="O284" s="5"/>
      <c r="P284" s="12" t="s">
        <v>134</v>
      </c>
      <c r="Q284" s="2" t="s">
        <v>4</v>
      </c>
      <c r="S284" s="4" t="s">
        <v>259</v>
      </c>
      <c r="T284" s="2"/>
    </row>
    <row r="285" spans="1:20" ht="15.75" customHeight="1" x14ac:dyDescent="0.2">
      <c r="A285" s="12"/>
      <c r="B285" s="12" t="e">
        <f t="shared" si="2"/>
        <v>#REF!</v>
      </c>
      <c r="C285" s="2" t="s">
        <v>356</v>
      </c>
      <c r="D285" s="12" t="s">
        <v>132</v>
      </c>
      <c r="E285" s="12" t="s">
        <v>21</v>
      </c>
      <c r="F285" s="2" t="s">
        <v>4</v>
      </c>
      <c r="G285" s="2">
        <v>6</v>
      </c>
      <c r="H285" s="12"/>
      <c r="I285" s="12"/>
      <c r="J285" s="12" t="s">
        <v>133</v>
      </c>
      <c r="K285" s="12" t="e">
        <f>#REF!</f>
        <v>#REF!</v>
      </c>
      <c r="L285" s="12" t="s">
        <v>13</v>
      </c>
      <c r="M285" s="3" t="s">
        <v>20</v>
      </c>
      <c r="N285" s="5" t="s">
        <v>332</v>
      </c>
      <c r="O285" s="5"/>
      <c r="P285" s="12" t="s">
        <v>134</v>
      </c>
      <c r="Q285" s="2" t="s">
        <v>4</v>
      </c>
      <c r="S285" s="4" t="s">
        <v>360</v>
      </c>
      <c r="T285" s="2"/>
    </row>
    <row r="286" spans="1:20" ht="15.75" customHeight="1" x14ac:dyDescent="0.2">
      <c r="A286" s="12"/>
      <c r="B286" s="12" t="e">
        <f t="shared" si="2"/>
        <v>#REF!</v>
      </c>
      <c r="C286" s="2" t="s">
        <v>258</v>
      </c>
      <c r="D286" s="12" t="s">
        <v>132</v>
      </c>
      <c r="E286" s="12" t="s">
        <v>21</v>
      </c>
      <c r="F286" s="2" t="s">
        <v>4</v>
      </c>
      <c r="G286" s="2">
        <v>6</v>
      </c>
      <c r="H286" s="12"/>
      <c r="I286" s="12"/>
      <c r="J286" s="12" t="s">
        <v>133</v>
      </c>
      <c r="K286" s="12" t="e">
        <f>#REF!</f>
        <v>#REF!</v>
      </c>
      <c r="L286" s="12" t="s">
        <v>13</v>
      </c>
      <c r="M286" s="3" t="s">
        <v>109</v>
      </c>
      <c r="N286" s="5"/>
      <c r="O286" s="5"/>
      <c r="P286" s="12" t="s">
        <v>134</v>
      </c>
      <c r="Q286" s="2" t="s">
        <v>4</v>
      </c>
      <c r="S286" s="4" t="s">
        <v>261</v>
      </c>
      <c r="T286" s="2"/>
    </row>
    <row r="287" spans="1:20" ht="15.75" customHeight="1" x14ac:dyDescent="0.2">
      <c r="A287" s="12"/>
      <c r="B287" s="12" t="e">
        <f t="shared" si="2"/>
        <v>#REF!</v>
      </c>
      <c r="C287" s="2" t="s">
        <v>260</v>
      </c>
      <c r="D287" s="12" t="s">
        <v>132</v>
      </c>
      <c r="E287" s="12" t="s">
        <v>21</v>
      </c>
      <c r="F287" s="2" t="s">
        <v>4</v>
      </c>
      <c r="G287" s="2">
        <v>6</v>
      </c>
      <c r="H287" s="12"/>
      <c r="I287" s="12"/>
      <c r="J287" s="12" t="s">
        <v>133</v>
      </c>
      <c r="K287" s="12" t="e">
        <f>#REF!</f>
        <v>#REF!</v>
      </c>
      <c r="L287" s="12" t="s">
        <v>13</v>
      </c>
      <c r="M287" s="3" t="s">
        <v>109</v>
      </c>
      <c r="N287" s="5"/>
      <c r="O287" s="5"/>
      <c r="P287" s="12" t="s">
        <v>134</v>
      </c>
      <c r="Q287" s="2" t="s">
        <v>4</v>
      </c>
      <c r="S287" s="4" t="s">
        <v>263</v>
      </c>
      <c r="T287" s="2"/>
    </row>
    <row r="288" spans="1:20" ht="15.75" customHeight="1" x14ac:dyDescent="0.2">
      <c r="A288" s="12"/>
      <c r="B288" s="12" t="e">
        <f t="shared" si="2"/>
        <v>#REF!</v>
      </c>
      <c r="C288" s="2" t="s">
        <v>544</v>
      </c>
      <c r="D288" s="12" t="s">
        <v>132</v>
      </c>
      <c r="E288" s="12" t="s">
        <v>21</v>
      </c>
      <c r="F288" s="2" t="s">
        <v>4</v>
      </c>
      <c r="G288" s="2">
        <v>6</v>
      </c>
      <c r="H288" s="12"/>
      <c r="I288" s="12"/>
      <c r="J288" s="12" t="s">
        <v>133</v>
      </c>
      <c r="K288" s="12" t="e">
        <f>#REF!</f>
        <v>#REF!</v>
      </c>
      <c r="L288" s="12" t="s">
        <v>11</v>
      </c>
      <c r="M288" s="3" t="s">
        <v>109</v>
      </c>
      <c r="N288" s="5"/>
      <c r="O288" s="5"/>
      <c r="P288" s="12" t="s">
        <v>134</v>
      </c>
      <c r="Q288" s="2" t="s">
        <v>4</v>
      </c>
      <c r="S288" s="4" t="s">
        <v>560</v>
      </c>
      <c r="T288" s="2"/>
    </row>
    <row r="289" spans="1:20" ht="15.75" customHeight="1" x14ac:dyDescent="0.2">
      <c r="A289" s="12"/>
      <c r="B289" s="12" t="e">
        <f t="shared" si="2"/>
        <v>#REF!</v>
      </c>
      <c r="C289" s="2" t="s">
        <v>755</v>
      </c>
      <c r="D289" s="12" t="s">
        <v>132</v>
      </c>
      <c r="E289" s="12" t="s">
        <v>21</v>
      </c>
      <c r="F289" s="2" t="s">
        <v>4</v>
      </c>
      <c r="G289" s="2">
        <v>6</v>
      </c>
      <c r="H289" s="12"/>
      <c r="I289" s="12"/>
      <c r="J289" s="12" t="s">
        <v>133</v>
      </c>
      <c r="K289" s="12" t="e">
        <f>#REF!</f>
        <v>#REF!</v>
      </c>
      <c r="L289" s="12" t="s">
        <v>12</v>
      </c>
      <c r="M289" s="3" t="s">
        <v>20</v>
      </c>
      <c r="N289" s="5" t="s">
        <v>683</v>
      </c>
      <c r="O289" s="5"/>
      <c r="P289" s="12" t="s">
        <v>134</v>
      </c>
      <c r="Q289" s="2" t="s">
        <v>4</v>
      </c>
      <c r="S289" s="4" t="s">
        <v>805</v>
      </c>
      <c r="T289" s="2"/>
    </row>
    <row r="290" spans="1:20" ht="15.75" customHeight="1" x14ac:dyDescent="0.2">
      <c r="A290" s="12"/>
      <c r="B290" s="12" t="e">
        <f t="shared" si="2"/>
        <v>#REF!</v>
      </c>
      <c r="C290" s="2" t="s">
        <v>760</v>
      </c>
      <c r="D290" s="12" t="s">
        <v>132</v>
      </c>
      <c r="E290" s="12" t="s">
        <v>21</v>
      </c>
      <c r="F290" s="2" t="s">
        <v>4</v>
      </c>
      <c r="G290" s="2">
        <v>6</v>
      </c>
      <c r="H290" s="12"/>
      <c r="I290" s="12"/>
      <c r="J290" s="12" t="s">
        <v>133</v>
      </c>
      <c r="K290" s="12" t="e">
        <f>#REF!</f>
        <v>#REF!</v>
      </c>
      <c r="L290" s="12" t="s">
        <v>12</v>
      </c>
      <c r="M290" s="3" t="s">
        <v>109</v>
      </c>
      <c r="N290" s="5"/>
      <c r="O290" s="5"/>
      <c r="P290" s="12" t="s">
        <v>134</v>
      </c>
      <c r="Q290" s="2" t="s">
        <v>4</v>
      </c>
      <c r="S290" s="4" t="s">
        <v>808</v>
      </c>
      <c r="T290" s="2"/>
    </row>
    <row r="291" spans="1:20" ht="15.75" customHeight="1" x14ac:dyDescent="0.2">
      <c r="A291" s="12"/>
      <c r="B291" s="12" t="e">
        <f t="shared" si="2"/>
        <v>#REF!</v>
      </c>
      <c r="C291" s="2" t="s">
        <v>759</v>
      </c>
      <c r="D291" s="12" t="s">
        <v>132</v>
      </c>
      <c r="E291" s="12" t="s">
        <v>21</v>
      </c>
      <c r="F291" s="2" t="s">
        <v>4</v>
      </c>
      <c r="G291" s="2">
        <v>6</v>
      </c>
      <c r="H291" s="12"/>
      <c r="I291" s="12"/>
      <c r="J291" s="12" t="s">
        <v>133</v>
      </c>
      <c r="K291" s="12" t="e">
        <f>#REF!</f>
        <v>#REF!</v>
      </c>
      <c r="L291" s="12" t="s">
        <v>12</v>
      </c>
      <c r="M291" s="3" t="s">
        <v>109</v>
      </c>
      <c r="N291" s="5"/>
      <c r="O291" s="5"/>
      <c r="P291" s="12" t="s">
        <v>134</v>
      </c>
      <c r="Q291" s="2" t="s">
        <v>4</v>
      </c>
      <c r="S291" s="4" t="s">
        <v>807</v>
      </c>
      <c r="T291" s="2"/>
    </row>
    <row r="292" spans="1:20" ht="15.75" customHeight="1" x14ac:dyDescent="0.2">
      <c r="A292" s="12"/>
      <c r="B292" s="12" t="e">
        <f t="shared" si="2"/>
        <v>#REF!</v>
      </c>
      <c r="C292" s="2" t="s">
        <v>761</v>
      </c>
      <c r="D292" s="12" t="s">
        <v>132</v>
      </c>
      <c r="E292" s="12" t="s">
        <v>21</v>
      </c>
      <c r="F292" s="2" t="s">
        <v>4</v>
      </c>
      <c r="G292" s="2">
        <v>6</v>
      </c>
      <c r="H292" s="12"/>
      <c r="I292" s="12"/>
      <c r="J292" s="12" t="s">
        <v>133</v>
      </c>
      <c r="K292" s="12" t="e">
        <f>#REF!</f>
        <v>#REF!</v>
      </c>
      <c r="L292" s="12" t="s">
        <v>12</v>
      </c>
      <c r="M292" s="3" t="s">
        <v>109</v>
      </c>
      <c r="N292" s="5"/>
      <c r="O292" s="5"/>
      <c r="P292" s="12" t="s">
        <v>134</v>
      </c>
      <c r="Q292" s="2" t="s">
        <v>4</v>
      </c>
      <c r="S292" s="4" t="s">
        <v>809</v>
      </c>
      <c r="T292" s="2"/>
    </row>
    <row r="293" spans="1:20" ht="15.75" customHeight="1" x14ac:dyDescent="0.2">
      <c r="A293" s="12"/>
      <c r="B293" s="12" t="e">
        <f t="shared" si="2"/>
        <v>#REF!</v>
      </c>
      <c r="C293" s="2" t="s">
        <v>784</v>
      </c>
      <c r="D293" s="12" t="s">
        <v>132</v>
      </c>
      <c r="E293" s="12" t="s">
        <v>21</v>
      </c>
      <c r="F293" s="2" t="s">
        <v>4</v>
      </c>
      <c r="G293" s="2">
        <v>6</v>
      </c>
      <c r="H293" s="12"/>
      <c r="I293" s="12"/>
      <c r="J293" s="12" t="s">
        <v>133</v>
      </c>
      <c r="K293" s="12" t="e">
        <f>#REF!</f>
        <v>#REF!</v>
      </c>
      <c r="L293" s="12" t="s">
        <v>12</v>
      </c>
      <c r="M293" s="3" t="s">
        <v>20</v>
      </c>
      <c r="N293" s="5" t="s">
        <v>629</v>
      </c>
      <c r="O293" s="5"/>
      <c r="P293" s="12" t="s">
        <v>134</v>
      </c>
      <c r="Q293" s="2" t="s">
        <v>4</v>
      </c>
      <c r="S293" s="4" t="s">
        <v>818</v>
      </c>
      <c r="T293" s="2"/>
    </row>
    <row r="294" spans="1:20" ht="15.75" customHeight="1" x14ac:dyDescent="0.2">
      <c r="A294" s="12"/>
      <c r="B294" s="12" t="e">
        <f t="shared" si="2"/>
        <v>#REF!</v>
      </c>
      <c r="C294" s="2" t="s">
        <v>262</v>
      </c>
      <c r="D294" s="12" t="s">
        <v>132</v>
      </c>
      <c r="E294" s="12" t="s">
        <v>21</v>
      </c>
      <c r="F294" s="2" t="s">
        <v>4</v>
      </c>
      <c r="G294" s="2">
        <v>6</v>
      </c>
      <c r="H294" s="12"/>
      <c r="I294" s="12"/>
      <c r="J294" s="12" t="s">
        <v>133</v>
      </c>
      <c r="K294" s="12" t="e">
        <f>#REF!</f>
        <v>#REF!</v>
      </c>
      <c r="L294" s="12" t="s">
        <v>13</v>
      </c>
      <c r="M294" s="3" t="s">
        <v>109</v>
      </c>
      <c r="N294" s="5"/>
      <c r="O294" s="5"/>
      <c r="P294" s="12" t="s">
        <v>134</v>
      </c>
      <c r="Q294" s="2" t="s">
        <v>4</v>
      </c>
      <c r="S294" s="4" t="s">
        <v>265</v>
      </c>
      <c r="T294" s="2"/>
    </row>
    <row r="295" spans="1:20" ht="15.75" customHeight="1" x14ac:dyDescent="0.2">
      <c r="A295" s="12"/>
      <c r="B295" s="12" t="e">
        <f t="shared" si="2"/>
        <v>#REF!</v>
      </c>
      <c r="C295" s="2" t="s">
        <v>264</v>
      </c>
      <c r="D295" s="12" t="s">
        <v>132</v>
      </c>
      <c r="E295" s="12" t="s">
        <v>21</v>
      </c>
      <c r="F295" s="2" t="s">
        <v>4</v>
      </c>
      <c r="G295" s="2">
        <v>6</v>
      </c>
      <c r="H295" s="12"/>
      <c r="I295" s="12"/>
      <c r="J295" s="12" t="s">
        <v>133</v>
      </c>
      <c r="K295" s="12" t="e">
        <f>#REF!</f>
        <v>#REF!</v>
      </c>
      <c r="L295" s="12" t="s">
        <v>13</v>
      </c>
      <c r="M295" s="3" t="s">
        <v>109</v>
      </c>
      <c r="N295" s="5"/>
      <c r="O295" s="5"/>
      <c r="P295" s="12" t="s">
        <v>134</v>
      </c>
      <c r="Q295" s="2" t="s">
        <v>4</v>
      </c>
      <c r="S295" s="4" t="s">
        <v>267</v>
      </c>
      <c r="T295" s="2"/>
    </row>
    <row r="296" spans="1:20" ht="15.75" customHeight="1" x14ac:dyDescent="0.2">
      <c r="A296" s="12"/>
      <c r="B296" s="12" t="e">
        <f t="shared" si="2"/>
        <v>#REF!</v>
      </c>
      <c r="C296" s="2" t="s">
        <v>358</v>
      </c>
      <c r="D296" s="12" t="s">
        <v>132</v>
      </c>
      <c r="E296" s="12" t="s">
        <v>21</v>
      </c>
      <c r="F296" s="2" t="s">
        <v>4</v>
      </c>
      <c r="G296" s="2">
        <v>6</v>
      </c>
      <c r="H296" s="12"/>
      <c r="I296" s="12"/>
      <c r="J296" s="12" t="s">
        <v>133</v>
      </c>
      <c r="K296" s="12" t="e">
        <f>#REF!</f>
        <v>#REF!</v>
      </c>
      <c r="L296" s="12" t="s">
        <v>13</v>
      </c>
      <c r="M296" s="3" t="s">
        <v>20</v>
      </c>
      <c r="N296" s="5" t="s">
        <v>359</v>
      </c>
      <c r="O296" s="5"/>
      <c r="P296" s="12" t="s">
        <v>134</v>
      </c>
      <c r="Q296" s="2" t="s">
        <v>4</v>
      </c>
      <c r="S296" s="4" t="s">
        <v>363</v>
      </c>
      <c r="T296" s="2"/>
    </row>
    <row r="297" spans="1:20" ht="15.75" customHeight="1" x14ac:dyDescent="0.2">
      <c r="A297" s="12"/>
      <c r="B297" s="12" t="e">
        <f t="shared" si="2"/>
        <v>#REF!</v>
      </c>
      <c r="C297" s="2" t="s">
        <v>266</v>
      </c>
      <c r="D297" s="12" t="s">
        <v>132</v>
      </c>
      <c r="E297" s="12" t="s">
        <v>21</v>
      </c>
      <c r="F297" s="2" t="s">
        <v>4</v>
      </c>
      <c r="G297" s="2">
        <v>6</v>
      </c>
      <c r="H297" s="12"/>
      <c r="I297" s="12"/>
      <c r="J297" s="12" t="s">
        <v>133</v>
      </c>
      <c r="K297" s="12" t="e">
        <f>#REF!</f>
        <v>#REF!</v>
      </c>
      <c r="L297" s="12" t="s">
        <v>13</v>
      </c>
      <c r="M297" s="3" t="s">
        <v>109</v>
      </c>
      <c r="N297" s="5"/>
      <c r="O297" s="5"/>
      <c r="P297" s="12" t="s">
        <v>134</v>
      </c>
      <c r="Q297" s="2" t="s">
        <v>4</v>
      </c>
      <c r="S297" s="4" t="s">
        <v>269</v>
      </c>
      <c r="T297" s="2"/>
    </row>
    <row r="298" spans="1:20" ht="15.75" customHeight="1" x14ac:dyDescent="0.2">
      <c r="A298" s="12"/>
      <c r="B298" s="12" t="e">
        <f t="shared" si="2"/>
        <v>#REF!</v>
      </c>
      <c r="C298" s="2" t="s">
        <v>268</v>
      </c>
      <c r="D298" s="12" t="s">
        <v>132</v>
      </c>
      <c r="E298" s="12" t="s">
        <v>21</v>
      </c>
      <c r="F298" s="2" t="s">
        <v>4</v>
      </c>
      <c r="G298" s="2">
        <v>6</v>
      </c>
      <c r="H298" s="12"/>
      <c r="I298" s="12"/>
      <c r="J298" s="12" t="s">
        <v>133</v>
      </c>
      <c r="K298" s="12" t="e">
        <f>#REF!</f>
        <v>#REF!</v>
      </c>
      <c r="L298" s="12" t="s">
        <v>13</v>
      </c>
      <c r="M298" s="3" t="s">
        <v>109</v>
      </c>
      <c r="N298" s="5"/>
      <c r="O298" s="5"/>
      <c r="P298" s="12" t="s">
        <v>134</v>
      </c>
      <c r="Q298" s="2" t="s">
        <v>4</v>
      </c>
      <c r="S298" s="4" t="s">
        <v>271</v>
      </c>
      <c r="T298" s="2"/>
    </row>
    <row r="299" spans="1:20" ht="15.75" customHeight="1" x14ac:dyDescent="0.2">
      <c r="A299" s="12"/>
      <c r="B299" s="12" t="e">
        <f t="shared" si="2"/>
        <v>#REF!</v>
      </c>
      <c r="C299" s="2" t="s">
        <v>270</v>
      </c>
      <c r="D299" s="12" t="s">
        <v>132</v>
      </c>
      <c r="E299" s="12" t="s">
        <v>21</v>
      </c>
      <c r="F299" s="2" t="s">
        <v>4</v>
      </c>
      <c r="G299" s="2">
        <v>6</v>
      </c>
      <c r="H299" s="12"/>
      <c r="I299" s="12"/>
      <c r="J299" s="12" t="s">
        <v>133</v>
      </c>
      <c r="K299" s="12" t="e">
        <f>#REF!</f>
        <v>#REF!</v>
      </c>
      <c r="L299" s="12" t="s">
        <v>13</v>
      </c>
      <c r="M299" s="3" t="s">
        <v>109</v>
      </c>
      <c r="N299" s="5"/>
      <c r="O299" s="5"/>
      <c r="P299" s="12" t="s">
        <v>134</v>
      </c>
      <c r="Q299" s="2" t="s">
        <v>4</v>
      </c>
      <c r="S299" s="4" t="s">
        <v>273</v>
      </c>
      <c r="T299" s="2"/>
    </row>
    <row r="300" spans="1:20" ht="15.75" customHeight="1" x14ac:dyDescent="0.2">
      <c r="A300" s="12"/>
      <c r="B300" s="12" t="e">
        <f t="shared" si="2"/>
        <v>#REF!</v>
      </c>
      <c r="C300" s="2" t="s">
        <v>361</v>
      </c>
      <c r="D300" s="12" t="s">
        <v>132</v>
      </c>
      <c r="E300" s="12" t="s">
        <v>21</v>
      </c>
      <c r="F300" s="2" t="s">
        <v>4</v>
      </c>
      <c r="G300" s="2">
        <v>6</v>
      </c>
      <c r="H300" s="12"/>
      <c r="I300" s="12"/>
      <c r="J300" s="12" t="s">
        <v>133</v>
      </c>
      <c r="K300" s="12" t="e">
        <f>#REF!</f>
        <v>#REF!</v>
      </c>
      <c r="L300" s="12" t="s">
        <v>13</v>
      </c>
      <c r="M300" s="3" t="s">
        <v>20</v>
      </c>
      <c r="N300" s="5" t="s">
        <v>362</v>
      </c>
      <c r="O300" s="5"/>
      <c r="P300" s="12" t="s">
        <v>134</v>
      </c>
      <c r="Q300" s="2" t="s">
        <v>4</v>
      </c>
      <c r="S300" s="4" t="s">
        <v>366</v>
      </c>
      <c r="T300" s="2"/>
    </row>
    <row r="301" spans="1:20" ht="15.75" customHeight="1" x14ac:dyDescent="0.2">
      <c r="A301" s="12"/>
      <c r="B301" s="12" t="e">
        <f t="shared" si="2"/>
        <v>#REF!</v>
      </c>
      <c r="C301" s="2" t="s">
        <v>272</v>
      </c>
      <c r="D301" s="12" t="s">
        <v>132</v>
      </c>
      <c r="E301" s="12" t="s">
        <v>21</v>
      </c>
      <c r="F301" s="2" t="s">
        <v>4</v>
      </c>
      <c r="G301" s="2">
        <v>6</v>
      </c>
      <c r="H301" s="12"/>
      <c r="I301" s="12"/>
      <c r="J301" s="12" t="s">
        <v>133</v>
      </c>
      <c r="K301" s="12" t="e">
        <f>#REF!</f>
        <v>#REF!</v>
      </c>
      <c r="L301" s="12" t="s">
        <v>13</v>
      </c>
      <c r="M301" s="3" t="s">
        <v>109</v>
      </c>
      <c r="N301" s="5"/>
      <c r="O301" s="5"/>
      <c r="P301" s="12" t="s">
        <v>134</v>
      </c>
      <c r="Q301" s="2" t="s">
        <v>4</v>
      </c>
      <c r="S301" s="4" t="s">
        <v>275</v>
      </c>
      <c r="T301" s="2"/>
    </row>
    <row r="302" spans="1:20" ht="15.75" customHeight="1" x14ac:dyDescent="0.2">
      <c r="A302" s="12"/>
      <c r="B302" s="12" t="e">
        <f t="shared" si="2"/>
        <v>#REF!</v>
      </c>
      <c r="C302" s="2" t="s">
        <v>274</v>
      </c>
      <c r="D302" s="12" t="s">
        <v>132</v>
      </c>
      <c r="E302" s="12" t="s">
        <v>21</v>
      </c>
      <c r="F302" s="2" t="s">
        <v>4</v>
      </c>
      <c r="G302" s="2">
        <v>6</v>
      </c>
      <c r="H302" s="12"/>
      <c r="I302" s="12"/>
      <c r="J302" s="12" t="s">
        <v>133</v>
      </c>
      <c r="K302" s="12" t="e">
        <f>#REF!</f>
        <v>#REF!</v>
      </c>
      <c r="L302" s="12" t="s">
        <v>13</v>
      </c>
      <c r="M302" s="3" t="s">
        <v>109</v>
      </c>
      <c r="N302" s="5"/>
      <c r="O302" s="5"/>
      <c r="P302" s="12" t="s">
        <v>134</v>
      </c>
      <c r="Q302" s="2" t="s">
        <v>4</v>
      </c>
      <c r="S302" s="4" t="s">
        <v>277</v>
      </c>
      <c r="T302" s="2"/>
    </row>
    <row r="303" spans="1:20" ht="15.75" customHeight="1" x14ac:dyDescent="0.2">
      <c r="A303" s="12"/>
      <c r="B303" s="12" t="e">
        <f t="shared" si="2"/>
        <v>#REF!</v>
      </c>
      <c r="C303" s="2" t="s">
        <v>276</v>
      </c>
      <c r="D303" s="12" t="s">
        <v>132</v>
      </c>
      <c r="E303" s="12" t="s">
        <v>21</v>
      </c>
      <c r="F303" s="2" t="s">
        <v>4</v>
      </c>
      <c r="G303" s="2">
        <v>6</v>
      </c>
      <c r="H303" s="12"/>
      <c r="I303" s="12"/>
      <c r="J303" s="12" t="s">
        <v>133</v>
      </c>
      <c r="K303" s="12" t="e">
        <f>#REF!</f>
        <v>#REF!</v>
      </c>
      <c r="L303" s="12" t="s">
        <v>13</v>
      </c>
      <c r="M303" s="3" t="s">
        <v>109</v>
      </c>
      <c r="N303" s="5"/>
      <c r="O303" s="5"/>
      <c r="P303" s="12" t="s">
        <v>134</v>
      </c>
      <c r="Q303" s="2" t="s">
        <v>4</v>
      </c>
      <c r="S303" s="4" t="s">
        <v>279</v>
      </c>
      <c r="T303" s="2"/>
    </row>
    <row r="304" spans="1:20" ht="15.75" customHeight="1" x14ac:dyDescent="0.2">
      <c r="A304" s="12"/>
      <c r="B304" s="12" t="e">
        <f t="shared" si="2"/>
        <v>#REF!</v>
      </c>
      <c r="C304" s="2" t="s">
        <v>278</v>
      </c>
      <c r="D304" s="12" t="s">
        <v>132</v>
      </c>
      <c r="E304" s="12" t="s">
        <v>21</v>
      </c>
      <c r="F304" s="2" t="s">
        <v>4</v>
      </c>
      <c r="G304" s="2">
        <v>6</v>
      </c>
      <c r="H304" s="12"/>
      <c r="I304" s="12"/>
      <c r="J304" s="12" t="s">
        <v>133</v>
      </c>
      <c r="K304" s="12" t="e">
        <f>#REF!</f>
        <v>#REF!</v>
      </c>
      <c r="L304" s="12" t="s">
        <v>13</v>
      </c>
      <c r="M304" s="3" t="s">
        <v>109</v>
      </c>
      <c r="N304" s="5"/>
      <c r="O304" s="5"/>
      <c r="P304" s="12" t="s">
        <v>134</v>
      </c>
      <c r="Q304" s="2" t="s">
        <v>4</v>
      </c>
      <c r="S304" s="4" t="s">
        <v>281</v>
      </c>
      <c r="T304" s="2"/>
    </row>
    <row r="305" spans="1:20" ht="15.75" customHeight="1" x14ac:dyDescent="0.2">
      <c r="A305" s="12"/>
      <c r="B305" s="12" t="e">
        <f t="shared" si="2"/>
        <v>#REF!</v>
      </c>
      <c r="C305" s="2" t="s">
        <v>280</v>
      </c>
      <c r="D305" s="12" t="s">
        <v>132</v>
      </c>
      <c r="E305" s="12" t="s">
        <v>21</v>
      </c>
      <c r="F305" s="2" t="s">
        <v>4</v>
      </c>
      <c r="G305" s="2">
        <v>6</v>
      </c>
      <c r="H305" s="12"/>
      <c r="I305" s="12"/>
      <c r="J305" s="12" t="s">
        <v>133</v>
      </c>
      <c r="K305" s="12" t="e">
        <f>#REF!</f>
        <v>#REF!</v>
      </c>
      <c r="L305" s="12" t="s">
        <v>13</v>
      </c>
      <c r="M305" s="3" t="s">
        <v>109</v>
      </c>
      <c r="N305" s="5"/>
      <c r="O305" s="5"/>
      <c r="P305" s="12" t="s">
        <v>134</v>
      </c>
      <c r="Q305" s="2" t="s">
        <v>4</v>
      </c>
      <c r="S305" s="4" t="s">
        <v>283</v>
      </c>
      <c r="T305" s="2"/>
    </row>
    <row r="306" spans="1:20" ht="15.75" customHeight="1" x14ac:dyDescent="0.2">
      <c r="A306" s="12"/>
      <c r="B306" s="12" t="e">
        <f t="shared" si="2"/>
        <v>#REF!</v>
      </c>
      <c r="C306" s="2" t="s">
        <v>282</v>
      </c>
      <c r="D306" s="12" t="s">
        <v>132</v>
      </c>
      <c r="E306" s="12" t="s">
        <v>21</v>
      </c>
      <c r="F306" s="2" t="s">
        <v>4</v>
      </c>
      <c r="G306" s="2">
        <v>6</v>
      </c>
      <c r="H306" s="12"/>
      <c r="I306" s="12"/>
      <c r="J306" s="12" t="s">
        <v>133</v>
      </c>
      <c r="K306" s="12" t="e">
        <f>#REF!</f>
        <v>#REF!</v>
      </c>
      <c r="L306" s="12" t="s">
        <v>13</v>
      </c>
      <c r="M306" s="3" t="s">
        <v>109</v>
      </c>
      <c r="N306" s="5"/>
      <c r="O306" s="5"/>
      <c r="P306" s="12" t="s">
        <v>134</v>
      </c>
      <c r="Q306" s="2" t="s">
        <v>4</v>
      </c>
      <c r="S306" s="4" t="s">
        <v>285</v>
      </c>
      <c r="T306" s="2"/>
    </row>
    <row r="307" spans="1:20" ht="15.75" customHeight="1" x14ac:dyDescent="0.2">
      <c r="A307" s="12"/>
      <c r="B307" s="12" t="e">
        <f t="shared" si="2"/>
        <v>#REF!</v>
      </c>
      <c r="C307" s="2" t="s">
        <v>284</v>
      </c>
      <c r="D307" s="12" t="s">
        <v>132</v>
      </c>
      <c r="E307" s="12" t="s">
        <v>21</v>
      </c>
      <c r="F307" s="2" t="s">
        <v>4</v>
      </c>
      <c r="G307" s="2">
        <v>6</v>
      </c>
      <c r="H307" s="12"/>
      <c r="I307" s="12"/>
      <c r="J307" s="12" t="s">
        <v>133</v>
      </c>
      <c r="K307" s="12" t="e">
        <f>#REF!</f>
        <v>#REF!</v>
      </c>
      <c r="L307" s="12" t="s">
        <v>13</v>
      </c>
      <c r="M307" s="3" t="s">
        <v>109</v>
      </c>
      <c r="N307" s="5"/>
      <c r="O307" s="5"/>
      <c r="P307" s="12" t="s">
        <v>134</v>
      </c>
      <c r="Q307" s="2" t="s">
        <v>4</v>
      </c>
      <c r="S307" s="4" t="s">
        <v>287</v>
      </c>
      <c r="T307" s="2"/>
    </row>
    <row r="308" spans="1:20" ht="15.75" customHeight="1" x14ac:dyDescent="0.2">
      <c r="A308" s="12"/>
      <c r="B308" s="12" t="e">
        <f t="shared" si="2"/>
        <v>#REF!</v>
      </c>
      <c r="C308" s="2" t="s">
        <v>286</v>
      </c>
      <c r="D308" s="12" t="s">
        <v>132</v>
      </c>
      <c r="E308" s="12" t="s">
        <v>21</v>
      </c>
      <c r="F308" s="2" t="s">
        <v>4</v>
      </c>
      <c r="G308" s="2">
        <v>6</v>
      </c>
      <c r="H308" s="12"/>
      <c r="I308" s="12"/>
      <c r="J308" s="12" t="s">
        <v>133</v>
      </c>
      <c r="K308" s="12" t="e">
        <f>#REF!</f>
        <v>#REF!</v>
      </c>
      <c r="L308" s="12" t="s">
        <v>13</v>
      </c>
      <c r="M308" s="3" t="s">
        <v>109</v>
      </c>
      <c r="N308" s="5"/>
      <c r="O308" s="5"/>
      <c r="P308" s="12" t="s">
        <v>134</v>
      </c>
      <c r="Q308" s="2" t="s">
        <v>4</v>
      </c>
      <c r="S308" s="4" t="s">
        <v>289</v>
      </c>
      <c r="T308" s="2"/>
    </row>
    <row r="309" spans="1:20" ht="15.75" customHeight="1" x14ac:dyDescent="0.2">
      <c r="A309" s="12"/>
      <c r="B309" s="12" t="e">
        <f t="shared" si="2"/>
        <v>#REF!</v>
      </c>
      <c r="C309" s="2" t="s">
        <v>288</v>
      </c>
      <c r="D309" s="12" t="s">
        <v>132</v>
      </c>
      <c r="E309" s="12" t="s">
        <v>21</v>
      </c>
      <c r="F309" s="2" t="s">
        <v>4</v>
      </c>
      <c r="G309" s="2">
        <v>6</v>
      </c>
      <c r="H309" s="12"/>
      <c r="I309" s="12"/>
      <c r="J309" s="12" t="s">
        <v>133</v>
      </c>
      <c r="K309" s="12" t="e">
        <f>#REF!</f>
        <v>#REF!</v>
      </c>
      <c r="L309" s="12" t="s">
        <v>13</v>
      </c>
      <c r="M309" s="3" t="s">
        <v>109</v>
      </c>
      <c r="N309" s="5"/>
      <c r="O309" s="5"/>
      <c r="P309" s="12" t="s">
        <v>134</v>
      </c>
      <c r="Q309" s="2" t="s">
        <v>4</v>
      </c>
      <c r="S309" s="4" t="s">
        <v>291</v>
      </c>
      <c r="T309" s="2"/>
    </row>
    <row r="310" spans="1:20" ht="15.75" customHeight="1" x14ac:dyDescent="0.2">
      <c r="A310" s="12"/>
      <c r="B310" s="12" t="e">
        <f t="shared" si="2"/>
        <v>#REF!</v>
      </c>
      <c r="C310" s="2" t="s">
        <v>364</v>
      </c>
      <c r="D310" s="12" t="s">
        <v>132</v>
      </c>
      <c r="E310" s="12" t="s">
        <v>21</v>
      </c>
      <c r="F310" s="2" t="s">
        <v>4</v>
      </c>
      <c r="G310" s="2">
        <v>6</v>
      </c>
      <c r="H310" s="12"/>
      <c r="I310" s="12"/>
      <c r="J310" s="12" t="s">
        <v>133</v>
      </c>
      <c r="K310" s="12" t="e">
        <f>#REF!</f>
        <v>#REF!</v>
      </c>
      <c r="L310" s="12" t="s">
        <v>13</v>
      </c>
      <c r="M310" s="3" t="s">
        <v>20</v>
      </c>
      <c r="N310" s="5" t="s">
        <v>365</v>
      </c>
      <c r="O310" s="5"/>
      <c r="P310" s="12" t="s">
        <v>134</v>
      </c>
      <c r="Q310" s="2" t="s">
        <v>4</v>
      </c>
      <c r="S310" s="4" t="s">
        <v>368</v>
      </c>
      <c r="T310" s="2"/>
    </row>
    <row r="311" spans="1:20" ht="15.75" customHeight="1" x14ac:dyDescent="0.2">
      <c r="A311" s="12"/>
      <c r="B311" s="12" t="e">
        <f t="shared" si="2"/>
        <v>#REF!</v>
      </c>
      <c r="C311" s="2" t="s">
        <v>290</v>
      </c>
      <c r="D311" s="12" t="s">
        <v>132</v>
      </c>
      <c r="E311" s="12" t="s">
        <v>21</v>
      </c>
      <c r="F311" s="2" t="s">
        <v>4</v>
      </c>
      <c r="G311" s="2">
        <v>6</v>
      </c>
      <c r="H311" s="12"/>
      <c r="I311" s="12"/>
      <c r="J311" s="12" t="s">
        <v>133</v>
      </c>
      <c r="K311" s="12" t="e">
        <f>#REF!</f>
        <v>#REF!</v>
      </c>
      <c r="L311" s="12" t="s">
        <v>13</v>
      </c>
      <c r="M311" s="3" t="s">
        <v>109</v>
      </c>
      <c r="N311" s="5"/>
      <c r="O311" s="5"/>
      <c r="P311" s="12" t="s">
        <v>134</v>
      </c>
      <c r="Q311" s="2" t="s">
        <v>4</v>
      </c>
      <c r="S311" s="4" t="s">
        <v>293</v>
      </c>
      <c r="T311" s="2"/>
    </row>
    <row r="312" spans="1:20" ht="15.75" customHeight="1" x14ac:dyDescent="0.2">
      <c r="A312" s="12"/>
      <c r="B312" s="12" t="e">
        <f t="shared" si="2"/>
        <v>#REF!</v>
      </c>
      <c r="C312" s="2" t="s">
        <v>292</v>
      </c>
      <c r="D312" s="12" t="s">
        <v>132</v>
      </c>
      <c r="E312" s="12" t="s">
        <v>21</v>
      </c>
      <c r="F312" s="2" t="s">
        <v>4</v>
      </c>
      <c r="G312" s="2">
        <v>6</v>
      </c>
      <c r="H312" s="12"/>
      <c r="I312" s="12"/>
      <c r="J312" s="12" t="s">
        <v>133</v>
      </c>
      <c r="K312" s="12" t="e">
        <f>#REF!</f>
        <v>#REF!</v>
      </c>
      <c r="L312" s="12" t="s">
        <v>13</v>
      </c>
      <c r="M312" s="3" t="s">
        <v>109</v>
      </c>
      <c r="N312" s="5"/>
      <c r="O312" s="5"/>
      <c r="P312" s="12" t="s">
        <v>134</v>
      </c>
      <c r="Q312" s="2" t="s">
        <v>4</v>
      </c>
      <c r="S312" s="4" t="s">
        <v>295</v>
      </c>
      <c r="T312" s="2"/>
    </row>
    <row r="313" spans="1:20" ht="15.75" customHeight="1" x14ac:dyDescent="0.2">
      <c r="A313" s="12"/>
      <c r="B313" s="12" t="e">
        <f t="shared" si="2"/>
        <v>#REF!</v>
      </c>
      <c r="C313" s="2" t="s">
        <v>294</v>
      </c>
      <c r="D313" s="12" t="s">
        <v>132</v>
      </c>
      <c r="E313" s="12" t="s">
        <v>21</v>
      </c>
      <c r="F313" s="2" t="s">
        <v>4</v>
      </c>
      <c r="G313" s="2">
        <v>6</v>
      </c>
      <c r="H313" s="12"/>
      <c r="I313" s="12"/>
      <c r="J313" s="12" t="s">
        <v>133</v>
      </c>
      <c r="K313" s="12" t="e">
        <f>#REF!</f>
        <v>#REF!</v>
      </c>
      <c r="L313" s="12" t="s">
        <v>13</v>
      </c>
      <c r="M313" s="3" t="s">
        <v>109</v>
      </c>
      <c r="N313" s="5"/>
      <c r="O313" s="5"/>
      <c r="P313" s="12" t="s">
        <v>134</v>
      </c>
      <c r="Q313" s="2" t="s">
        <v>4</v>
      </c>
      <c r="S313" s="4" t="s">
        <v>297</v>
      </c>
      <c r="T313" s="2"/>
    </row>
    <row r="314" spans="1:20" ht="15.75" customHeight="1" x14ac:dyDescent="0.2">
      <c r="A314" s="12"/>
      <c r="B314" s="12" t="e">
        <f t="shared" si="2"/>
        <v>#REF!</v>
      </c>
      <c r="C314" s="2" t="s">
        <v>296</v>
      </c>
      <c r="D314" s="12" t="s">
        <v>132</v>
      </c>
      <c r="E314" s="12" t="s">
        <v>21</v>
      </c>
      <c r="F314" s="2" t="s">
        <v>4</v>
      </c>
      <c r="G314" s="2">
        <v>6</v>
      </c>
      <c r="H314" s="12"/>
      <c r="I314" s="12"/>
      <c r="J314" s="12" t="s">
        <v>133</v>
      </c>
      <c r="K314" s="12" t="e">
        <f>#REF!</f>
        <v>#REF!</v>
      </c>
      <c r="L314" s="12" t="s">
        <v>13</v>
      </c>
      <c r="M314" s="3" t="s">
        <v>109</v>
      </c>
      <c r="N314" s="5"/>
      <c r="O314" s="5"/>
      <c r="P314" s="12" t="s">
        <v>134</v>
      </c>
      <c r="Q314" s="2" t="s">
        <v>4</v>
      </c>
      <c r="S314" s="4" t="s">
        <v>299</v>
      </c>
      <c r="T314" s="2"/>
    </row>
    <row r="315" spans="1:20" ht="15.75" customHeight="1" x14ac:dyDescent="0.2">
      <c r="A315" s="12"/>
      <c r="B315" s="12" t="e">
        <f t="shared" si="2"/>
        <v>#REF!</v>
      </c>
      <c r="C315" s="2" t="s">
        <v>298</v>
      </c>
      <c r="D315" s="12" t="s">
        <v>132</v>
      </c>
      <c r="E315" s="12" t="s">
        <v>21</v>
      </c>
      <c r="F315" s="2" t="s">
        <v>4</v>
      </c>
      <c r="G315" s="2">
        <v>6</v>
      </c>
      <c r="H315" s="12"/>
      <c r="I315" s="12"/>
      <c r="J315" s="12" t="s">
        <v>133</v>
      </c>
      <c r="K315" s="12" t="e">
        <f>#REF!</f>
        <v>#REF!</v>
      </c>
      <c r="L315" s="12" t="s">
        <v>13</v>
      </c>
      <c r="M315" s="3" t="s">
        <v>109</v>
      </c>
      <c r="N315" s="5"/>
      <c r="O315" s="5"/>
      <c r="P315" s="12" t="s">
        <v>134</v>
      </c>
      <c r="Q315" s="2" t="s">
        <v>4</v>
      </c>
      <c r="S315" s="4" t="s">
        <v>301</v>
      </c>
      <c r="T315" s="2"/>
    </row>
    <row r="316" spans="1:20" ht="15.75" customHeight="1" x14ac:dyDescent="0.2">
      <c r="A316" s="12"/>
      <c r="B316" s="12" t="e">
        <f t="shared" si="2"/>
        <v>#REF!</v>
      </c>
      <c r="C316" s="2" t="s">
        <v>300</v>
      </c>
      <c r="D316" s="12" t="s">
        <v>132</v>
      </c>
      <c r="E316" s="12" t="s">
        <v>21</v>
      </c>
      <c r="F316" s="2" t="s">
        <v>4</v>
      </c>
      <c r="G316" s="2">
        <v>6</v>
      </c>
      <c r="H316" s="12"/>
      <c r="I316" s="12"/>
      <c r="J316" s="12" t="s">
        <v>133</v>
      </c>
      <c r="K316" s="12" t="e">
        <f>#REF!</f>
        <v>#REF!</v>
      </c>
      <c r="L316" s="12" t="s">
        <v>13</v>
      </c>
      <c r="M316" s="3" t="s">
        <v>109</v>
      </c>
      <c r="N316" s="5"/>
      <c r="O316" s="5"/>
      <c r="P316" s="12" t="s">
        <v>134</v>
      </c>
      <c r="Q316" s="2" t="s">
        <v>4</v>
      </c>
      <c r="S316" s="4" t="s">
        <v>303</v>
      </c>
      <c r="T316" s="2"/>
    </row>
    <row r="317" spans="1:20" ht="15.75" customHeight="1" x14ac:dyDescent="0.2">
      <c r="A317" s="12"/>
      <c r="B317" s="12" t="e">
        <f t="shared" si="2"/>
        <v>#REF!</v>
      </c>
      <c r="C317" s="2" t="s">
        <v>302</v>
      </c>
      <c r="D317" s="12" t="s">
        <v>132</v>
      </c>
      <c r="E317" s="12" t="s">
        <v>21</v>
      </c>
      <c r="F317" s="2" t="s">
        <v>4</v>
      </c>
      <c r="G317" s="2">
        <v>6</v>
      </c>
      <c r="H317" s="12"/>
      <c r="I317" s="12"/>
      <c r="J317" s="12" t="s">
        <v>133</v>
      </c>
      <c r="K317" s="12" t="e">
        <f>#REF!</f>
        <v>#REF!</v>
      </c>
      <c r="L317" s="12" t="s">
        <v>13</v>
      </c>
      <c r="M317" s="3" t="s">
        <v>109</v>
      </c>
      <c r="N317" s="5"/>
      <c r="O317" s="5"/>
      <c r="P317" s="12" t="s">
        <v>134</v>
      </c>
      <c r="Q317" s="2" t="s">
        <v>4</v>
      </c>
      <c r="S317" s="4" t="s">
        <v>305</v>
      </c>
      <c r="T317" s="2"/>
    </row>
    <row r="318" spans="1:20" ht="15.75" customHeight="1" x14ac:dyDescent="0.2">
      <c r="A318" s="12"/>
      <c r="B318" s="12" t="e">
        <f t="shared" si="2"/>
        <v>#REF!</v>
      </c>
      <c r="C318" s="6" t="s">
        <v>304</v>
      </c>
      <c r="D318" s="12" t="s">
        <v>132</v>
      </c>
      <c r="E318" s="12" t="s">
        <v>21</v>
      </c>
      <c r="F318" s="2" t="s">
        <v>4</v>
      </c>
      <c r="G318" s="2">
        <v>6</v>
      </c>
      <c r="H318" s="12"/>
      <c r="I318" s="12"/>
      <c r="J318" s="12" t="s">
        <v>133</v>
      </c>
      <c r="K318" s="12" t="e">
        <f>#REF!</f>
        <v>#REF!</v>
      </c>
      <c r="L318" s="12" t="s">
        <v>13</v>
      </c>
      <c r="M318" s="3" t="s">
        <v>109</v>
      </c>
      <c r="N318" s="5"/>
      <c r="O318" s="5"/>
      <c r="P318" s="12" t="s">
        <v>134</v>
      </c>
      <c r="Q318" s="2" t="s">
        <v>4</v>
      </c>
      <c r="S318" s="4" t="s">
        <v>307</v>
      </c>
      <c r="T318" s="6"/>
    </row>
    <row r="319" spans="1:20" ht="15.75" customHeight="1" x14ac:dyDescent="0.2">
      <c r="A319" s="12"/>
      <c r="B319" s="12" t="e">
        <f t="shared" si="2"/>
        <v>#REF!</v>
      </c>
      <c r="C319" s="2" t="s">
        <v>306</v>
      </c>
      <c r="D319" s="12" t="s">
        <v>132</v>
      </c>
      <c r="E319" s="12" t="s">
        <v>21</v>
      </c>
      <c r="F319" s="2" t="s">
        <v>4</v>
      </c>
      <c r="G319" s="2">
        <v>6</v>
      </c>
      <c r="H319" s="12"/>
      <c r="I319" s="12"/>
      <c r="J319" s="12" t="s">
        <v>133</v>
      </c>
      <c r="K319" s="12" t="e">
        <f>#REF!</f>
        <v>#REF!</v>
      </c>
      <c r="L319" s="12" t="s">
        <v>13</v>
      </c>
      <c r="M319" s="3" t="s">
        <v>109</v>
      </c>
      <c r="N319" s="5"/>
      <c r="O319" s="5"/>
      <c r="P319" s="12" t="s">
        <v>134</v>
      </c>
      <c r="Q319" s="2" t="s">
        <v>4</v>
      </c>
      <c r="S319" s="4" t="s">
        <v>309</v>
      </c>
      <c r="T319" s="2"/>
    </row>
    <row r="320" spans="1:20" ht="15.75" customHeight="1" x14ac:dyDescent="0.2">
      <c r="A320" s="12"/>
      <c r="B320" s="12" t="e">
        <f t="shared" si="2"/>
        <v>#REF!</v>
      </c>
      <c r="C320" s="2" t="s">
        <v>546</v>
      </c>
      <c r="D320" s="12" t="s">
        <v>132</v>
      </c>
      <c r="E320" s="12" t="s">
        <v>21</v>
      </c>
      <c r="F320" s="2" t="s">
        <v>4</v>
      </c>
      <c r="G320" s="2">
        <v>6</v>
      </c>
      <c r="H320" s="12"/>
      <c r="I320" s="12"/>
      <c r="J320" s="12" t="s">
        <v>133</v>
      </c>
      <c r="K320" s="12" t="e">
        <f>#REF!</f>
        <v>#REF!</v>
      </c>
      <c r="L320" s="12" t="s">
        <v>11</v>
      </c>
      <c r="M320" s="3" t="s">
        <v>109</v>
      </c>
      <c r="N320" s="5"/>
      <c r="O320" s="5"/>
      <c r="P320" s="12" t="s">
        <v>134</v>
      </c>
      <c r="Q320" s="2" t="s">
        <v>4</v>
      </c>
      <c r="S320" s="4" t="s">
        <v>563</v>
      </c>
      <c r="T320" s="2"/>
    </row>
    <row r="321" spans="1:20" ht="15.75" customHeight="1" x14ac:dyDescent="0.2">
      <c r="A321" s="12"/>
      <c r="B321" s="12" t="e">
        <f t="shared" si="2"/>
        <v>#REF!</v>
      </c>
      <c r="C321" s="2" t="s">
        <v>548</v>
      </c>
      <c r="D321" s="12" t="s">
        <v>132</v>
      </c>
      <c r="E321" s="12" t="s">
        <v>21</v>
      </c>
      <c r="F321" s="2" t="s">
        <v>4</v>
      </c>
      <c r="G321" s="2">
        <v>6</v>
      </c>
      <c r="H321" s="12"/>
      <c r="I321" s="12"/>
      <c r="J321" s="12" t="s">
        <v>133</v>
      </c>
      <c r="K321" s="12" t="e">
        <f>#REF!</f>
        <v>#REF!</v>
      </c>
      <c r="L321" s="12" t="s">
        <v>11</v>
      </c>
      <c r="M321" s="3" t="s">
        <v>109</v>
      </c>
      <c r="N321" s="5"/>
      <c r="O321" s="5"/>
      <c r="P321" s="12" t="s">
        <v>134</v>
      </c>
      <c r="Q321" s="2" t="s">
        <v>4</v>
      </c>
      <c r="S321" s="4" t="s">
        <v>565</v>
      </c>
      <c r="T321" s="2"/>
    </row>
    <row r="322" spans="1:20" ht="15.75" customHeight="1" x14ac:dyDescent="0.2">
      <c r="A322" s="12"/>
      <c r="B322" s="12" t="e">
        <f t="shared" si="2"/>
        <v>#REF!</v>
      </c>
      <c r="C322" s="2" t="s">
        <v>550</v>
      </c>
      <c r="D322" s="12" t="s">
        <v>132</v>
      </c>
      <c r="E322" s="12" t="s">
        <v>21</v>
      </c>
      <c r="F322" s="2" t="s">
        <v>4</v>
      </c>
      <c r="G322" s="2">
        <v>6</v>
      </c>
      <c r="H322" s="12"/>
      <c r="I322" s="12"/>
      <c r="J322" s="12" t="s">
        <v>133</v>
      </c>
      <c r="K322" s="12" t="e">
        <f>#REF!</f>
        <v>#REF!</v>
      </c>
      <c r="L322" s="12" t="s">
        <v>11</v>
      </c>
      <c r="M322" s="3" t="s">
        <v>109</v>
      </c>
      <c r="N322" s="5"/>
      <c r="O322" s="5"/>
      <c r="P322" s="12" t="s">
        <v>134</v>
      </c>
      <c r="Q322" s="2" t="s">
        <v>4</v>
      </c>
      <c r="S322" s="4" t="s">
        <v>567</v>
      </c>
      <c r="T322" s="2"/>
    </row>
    <row r="323" spans="1:20" ht="15.75" customHeight="1" x14ac:dyDescent="0.2">
      <c r="A323" s="12"/>
      <c r="B323" s="12" t="e">
        <f t="shared" si="2"/>
        <v>#REF!</v>
      </c>
      <c r="C323" s="2" t="s">
        <v>552</v>
      </c>
      <c r="D323" s="12" t="s">
        <v>132</v>
      </c>
      <c r="E323" s="12" t="s">
        <v>21</v>
      </c>
      <c r="F323" s="2" t="s">
        <v>4</v>
      </c>
      <c r="G323" s="2">
        <v>6</v>
      </c>
      <c r="H323" s="12"/>
      <c r="I323" s="12"/>
      <c r="J323" s="12" t="s">
        <v>133</v>
      </c>
      <c r="K323" s="12" t="e">
        <f>#REF!</f>
        <v>#REF!</v>
      </c>
      <c r="L323" s="12" t="s">
        <v>11</v>
      </c>
      <c r="M323" s="3" t="s">
        <v>109</v>
      </c>
      <c r="N323" s="5"/>
      <c r="O323" s="5"/>
      <c r="P323" s="12" t="s">
        <v>134</v>
      </c>
      <c r="Q323" s="2" t="s">
        <v>4</v>
      </c>
      <c r="S323" s="4" t="s">
        <v>569</v>
      </c>
      <c r="T323" s="2"/>
    </row>
    <row r="324" spans="1:20" ht="15.75" customHeight="1" x14ac:dyDescent="0.2">
      <c r="A324" s="12"/>
      <c r="B324" s="12" t="e">
        <f t="shared" si="2"/>
        <v>#REF!</v>
      </c>
      <c r="C324" s="2" t="s">
        <v>554</v>
      </c>
      <c r="D324" s="12" t="s">
        <v>132</v>
      </c>
      <c r="E324" s="12" t="s">
        <v>21</v>
      </c>
      <c r="F324" s="2" t="s">
        <v>4</v>
      </c>
      <c r="G324" s="2">
        <v>6</v>
      </c>
      <c r="H324" s="12"/>
      <c r="I324" s="12"/>
      <c r="J324" s="12" t="s">
        <v>133</v>
      </c>
      <c r="K324" s="12" t="e">
        <f>#REF!</f>
        <v>#REF!</v>
      </c>
      <c r="L324" s="12" t="s">
        <v>11</v>
      </c>
      <c r="M324" s="3" t="s">
        <v>109</v>
      </c>
      <c r="N324" s="5"/>
      <c r="O324" s="5"/>
      <c r="P324" s="12" t="s">
        <v>134</v>
      </c>
      <c r="Q324" s="2" t="s">
        <v>4</v>
      </c>
      <c r="S324" s="4" t="s">
        <v>571</v>
      </c>
      <c r="T324" s="2"/>
    </row>
    <row r="325" spans="1:20" ht="15.75" customHeight="1" x14ac:dyDescent="0.2">
      <c r="A325" s="12"/>
      <c r="B325" s="12" t="e">
        <f t="shared" si="2"/>
        <v>#REF!</v>
      </c>
      <c r="C325" s="2" t="s">
        <v>556</v>
      </c>
      <c r="D325" s="12" t="s">
        <v>132</v>
      </c>
      <c r="E325" s="12" t="s">
        <v>21</v>
      </c>
      <c r="F325" s="2" t="s">
        <v>4</v>
      </c>
      <c r="G325" s="2">
        <v>6</v>
      </c>
      <c r="H325" s="12"/>
      <c r="I325" s="12"/>
      <c r="J325" s="12" t="s">
        <v>133</v>
      </c>
      <c r="K325" s="12" t="e">
        <f>#REF!</f>
        <v>#REF!</v>
      </c>
      <c r="L325" s="12" t="s">
        <v>11</v>
      </c>
      <c r="M325" s="3" t="s">
        <v>109</v>
      </c>
      <c r="N325" s="5"/>
      <c r="O325" s="5"/>
      <c r="P325" s="12" t="s">
        <v>134</v>
      </c>
      <c r="Q325" s="2" t="s">
        <v>4</v>
      </c>
      <c r="S325" s="4" t="s">
        <v>573</v>
      </c>
      <c r="T325" s="2"/>
    </row>
    <row r="326" spans="1:20" ht="15.75" customHeight="1" x14ac:dyDescent="0.2">
      <c r="A326" s="12"/>
      <c r="B326" s="12" t="e">
        <f t="shared" si="2"/>
        <v>#REF!</v>
      </c>
      <c r="C326" s="2" t="s">
        <v>558</v>
      </c>
      <c r="D326" s="12" t="s">
        <v>132</v>
      </c>
      <c r="E326" s="12" t="s">
        <v>21</v>
      </c>
      <c r="F326" s="2" t="s">
        <v>4</v>
      </c>
      <c r="G326" s="2">
        <v>6</v>
      </c>
      <c r="H326" s="12"/>
      <c r="I326" s="12"/>
      <c r="J326" s="12" t="s">
        <v>133</v>
      </c>
      <c r="K326" s="12" t="e">
        <f>#REF!</f>
        <v>#REF!</v>
      </c>
      <c r="L326" s="12" t="s">
        <v>11</v>
      </c>
      <c r="M326" s="3" t="s">
        <v>109</v>
      </c>
      <c r="N326" s="5"/>
      <c r="O326" s="5"/>
      <c r="P326" s="12" t="s">
        <v>134</v>
      </c>
      <c r="Q326" s="2" t="s">
        <v>4</v>
      </c>
      <c r="S326" s="4" t="s">
        <v>575</v>
      </c>
      <c r="T326" s="2"/>
    </row>
    <row r="327" spans="1:20" ht="15.75" customHeight="1" x14ac:dyDescent="0.2">
      <c r="A327" s="12"/>
      <c r="B327" s="12" t="e">
        <f t="shared" si="2"/>
        <v>#REF!</v>
      </c>
      <c r="C327" s="2" t="s">
        <v>1228</v>
      </c>
      <c r="D327" s="12" t="s">
        <v>132</v>
      </c>
      <c r="E327" s="12" t="s">
        <v>21</v>
      </c>
      <c r="F327" s="2" t="s">
        <v>4</v>
      </c>
      <c r="G327" s="2">
        <v>6</v>
      </c>
      <c r="H327" s="12"/>
      <c r="I327" s="12"/>
      <c r="J327" s="12" t="s">
        <v>133</v>
      </c>
      <c r="K327" s="12" t="e">
        <f>#REF!</f>
        <v>#REF!</v>
      </c>
      <c r="L327" s="12" t="s">
        <v>11</v>
      </c>
      <c r="M327" s="3" t="s">
        <v>109</v>
      </c>
      <c r="N327" s="5"/>
      <c r="O327" s="5"/>
      <c r="P327" s="12" t="s">
        <v>134</v>
      </c>
      <c r="Q327" s="2" t="s">
        <v>4</v>
      </c>
      <c r="S327" s="4" t="s">
        <v>576</v>
      </c>
      <c r="T327" s="2"/>
    </row>
    <row r="328" spans="1:20" ht="15.75" customHeight="1" x14ac:dyDescent="0.2">
      <c r="A328" s="12"/>
      <c r="B328" s="12" t="e">
        <f t="shared" si="2"/>
        <v>#REF!</v>
      </c>
      <c r="C328" s="2" t="s">
        <v>559</v>
      </c>
      <c r="D328" s="12" t="s">
        <v>132</v>
      </c>
      <c r="E328" s="12" t="s">
        <v>21</v>
      </c>
      <c r="F328" s="2" t="s">
        <v>4</v>
      </c>
      <c r="G328" s="2">
        <v>6</v>
      </c>
      <c r="H328" s="12"/>
      <c r="I328" s="12"/>
      <c r="J328" s="12" t="s">
        <v>133</v>
      </c>
      <c r="K328" s="12" t="e">
        <f>#REF!</f>
        <v>#REF!</v>
      </c>
      <c r="L328" s="12" t="s">
        <v>11</v>
      </c>
      <c r="M328" s="3" t="s">
        <v>109</v>
      </c>
      <c r="N328" s="5"/>
      <c r="O328" s="5"/>
      <c r="P328" s="12" t="s">
        <v>134</v>
      </c>
      <c r="Q328" s="2" t="s">
        <v>4</v>
      </c>
      <c r="S328" s="4" t="s">
        <v>577</v>
      </c>
      <c r="T328" s="2"/>
    </row>
    <row r="329" spans="1:20" ht="15.75" customHeight="1" x14ac:dyDescent="0.2">
      <c r="A329" s="12"/>
      <c r="B329" s="12" t="e">
        <f t="shared" si="2"/>
        <v>#REF!</v>
      </c>
      <c r="C329" s="2" t="s">
        <v>561</v>
      </c>
      <c r="D329" s="12" t="s">
        <v>132</v>
      </c>
      <c r="E329" s="12" t="s">
        <v>21</v>
      </c>
      <c r="F329" s="2" t="s">
        <v>4</v>
      </c>
      <c r="G329" s="2">
        <v>6</v>
      </c>
      <c r="H329" s="12"/>
      <c r="I329" s="12"/>
      <c r="J329" s="12" t="s">
        <v>133</v>
      </c>
      <c r="K329" s="12" t="e">
        <f>#REF!</f>
        <v>#REF!</v>
      </c>
      <c r="L329" s="12" t="s">
        <v>11</v>
      </c>
      <c r="M329" s="3" t="s">
        <v>109</v>
      </c>
      <c r="N329" s="5"/>
      <c r="O329" s="5"/>
      <c r="P329" s="12" t="s">
        <v>134</v>
      </c>
      <c r="Q329" s="2" t="s">
        <v>4</v>
      </c>
      <c r="S329" s="4" t="s">
        <v>578</v>
      </c>
      <c r="T329" s="2"/>
    </row>
    <row r="330" spans="1:20" ht="15.75" customHeight="1" x14ac:dyDescent="0.2">
      <c r="A330" s="12"/>
      <c r="B330" s="12" t="e">
        <f t="shared" si="2"/>
        <v>#REF!</v>
      </c>
      <c r="C330" s="2" t="s">
        <v>562</v>
      </c>
      <c r="D330" s="12" t="s">
        <v>132</v>
      </c>
      <c r="E330" s="12" t="s">
        <v>21</v>
      </c>
      <c r="F330" s="2" t="s">
        <v>4</v>
      </c>
      <c r="G330" s="2">
        <v>6</v>
      </c>
      <c r="H330" s="12"/>
      <c r="I330" s="12"/>
      <c r="J330" s="12" t="s">
        <v>133</v>
      </c>
      <c r="K330" s="12" t="e">
        <f>#REF!</f>
        <v>#REF!</v>
      </c>
      <c r="L330" s="12" t="s">
        <v>11</v>
      </c>
      <c r="M330" s="3" t="s">
        <v>109</v>
      </c>
      <c r="N330" s="5"/>
      <c r="O330" s="5"/>
      <c r="P330" s="12" t="s">
        <v>134</v>
      </c>
      <c r="Q330" s="2" t="s">
        <v>4</v>
      </c>
      <c r="S330" s="4" t="s">
        <v>579</v>
      </c>
      <c r="T330" s="2"/>
    </row>
    <row r="331" spans="1:20" ht="15.75" customHeight="1" x14ac:dyDescent="0.2">
      <c r="A331" s="12"/>
      <c r="B331" s="12" t="e">
        <f t="shared" si="2"/>
        <v>#REF!</v>
      </c>
      <c r="C331" s="2" t="s">
        <v>564</v>
      </c>
      <c r="D331" s="12" t="s">
        <v>132</v>
      </c>
      <c r="E331" s="12" t="s">
        <v>21</v>
      </c>
      <c r="F331" s="2" t="s">
        <v>4</v>
      </c>
      <c r="G331" s="2">
        <v>6</v>
      </c>
      <c r="H331" s="12"/>
      <c r="I331" s="12"/>
      <c r="J331" s="12" t="s">
        <v>133</v>
      </c>
      <c r="K331" s="12" t="e">
        <f>#REF!</f>
        <v>#REF!</v>
      </c>
      <c r="L331" s="12" t="s">
        <v>11</v>
      </c>
      <c r="M331" s="3" t="s">
        <v>109</v>
      </c>
      <c r="N331" s="5"/>
      <c r="O331" s="5"/>
      <c r="P331" s="12" t="s">
        <v>134</v>
      </c>
      <c r="Q331" s="2" t="s">
        <v>4</v>
      </c>
      <c r="S331" s="4" t="s">
        <v>581</v>
      </c>
      <c r="T331" s="2"/>
    </row>
    <row r="332" spans="1:20" ht="15.75" customHeight="1" x14ac:dyDescent="0.2">
      <c r="A332" s="12"/>
      <c r="B332" s="12" t="e">
        <f t="shared" si="2"/>
        <v>#REF!</v>
      </c>
      <c r="C332" s="2" t="s">
        <v>566</v>
      </c>
      <c r="D332" s="12" t="s">
        <v>132</v>
      </c>
      <c r="E332" s="12" t="s">
        <v>21</v>
      </c>
      <c r="F332" s="2" t="s">
        <v>4</v>
      </c>
      <c r="G332" s="2">
        <v>6</v>
      </c>
      <c r="H332" s="12"/>
      <c r="I332" s="12"/>
      <c r="J332" s="12" t="s">
        <v>133</v>
      </c>
      <c r="K332" s="12" t="e">
        <f>#REF!</f>
        <v>#REF!</v>
      </c>
      <c r="L332" s="12" t="s">
        <v>11</v>
      </c>
      <c r="M332" s="3" t="s">
        <v>109</v>
      </c>
      <c r="N332" s="5"/>
      <c r="O332" s="5"/>
      <c r="P332" s="12" t="s">
        <v>134</v>
      </c>
      <c r="Q332" s="2" t="s">
        <v>4</v>
      </c>
      <c r="S332" s="4" t="s">
        <v>583</v>
      </c>
      <c r="T332" s="2"/>
    </row>
    <row r="333" spans="1:20" ht="15.75" customHeight="1" x14ac:dyDescent="0.2">
      <c r="A333" s="12"/>
      <c r="B333" s="12" t="e">
        <f t="shared" si="2"/>
        <v>#REF!</v>
      </c>
      <c r="C333" s="2" t="s">
        <v>568</v>
      </c>
      <c r="D333" s="12" t="s">
        <v>132</v>
      </c>
      <c r="E333" s="12" t="s">
        <v>21</v>
      </c>
      <c r="F333" s="2" t="s">
        <v>4</v>
      </c>
      <c r="G333" s="2">
        <v>6</v>
      </c>
      <c r="H333" s="12"/>
      <c r="I333" s="12"/>
      <c r="J333" s="12" t="s">
        <v>133</v>
      </c>
      <c r="K333" s="12" t="e">
        <f>#REF!</f>
        <v>#REF!</v>
      </c>
      <c r="L333" s="12" t="s">
        <v>11</v>
      </c>
      <c r="M333" s="3" t="s">
        <v>109</v>
      </c>
      <c r="N333" s="5"/>
      <c r="O333" s="5"/>
      <c r="P333" s="12" t="s">
        <v>134</v>
      </c>
      <c r="Q333" s="2" t="s">
        <v>4</v>
      </c>
      <c r="S333" s="4" t="s">
        <v>585</v>
      </c>
      <c r="T333" s="2"/>
    </row>
    <row r="334" spans="1:20" ht="15.75" customHeight="1" x14ac:dyDescent="0.2">
      <c r="A334" s="12"/>
      <c r="B334" s="12" t="e">
        <f t="shared" si="2"/>
        <v>#REF!</v>
      </c>
      <c r="C334" s="2" t="s">
        <v>570</v>
      </c>
      <c r="D334" s="12" t="s">
        <v>132</v>
      </c>
      <c r="E334" s="12" t="s">
        <v>21</v>
      </c>
      <c r="F334" s="2" t="s">
        <v>4</v>
      </c>
      <c r="G334" s="2">
        <v>6</v>
      </c>
      <c r="H334" s="12"/>
      <c r="I334" s="12"/>
      <c r="J334" s="12" t="s">
        <v>133</v>
      </c>
      <c r="K334" s="12" t="e">
        <f>#REF!</f>
        <v>#REF!</v>
      </c>
      <c r="L334" s="12" t="s">
        <v>11</v>
      </c>
      <c r="M334" s="3" t="s">
        <v>109</v>
      </c>
      <c r="N334" s="5"/>
      <c r="O334" s="5"/>
      <c r="P334" s="12" t="s">
        <v>134</v>
      </c>
      <c r="Q334" s="2" t="s">
        <v>4</v>
      </c>
      <c r="S334" s="4" t="s">
        <v>587</v>
      </c>
      <c r="T334" s="2"/>
    </row>
    <row r="335" spans="1:20" ht="15.75" customHeight="1" x14ac:dyDescent="0.2">
      <c r="A335" s="12"/>
      <c r="B335" s="12" t="e">
        <f t="shared" si="2"/>
        <v>#REF!</v>
      </c>
      <c r="C335" s="2" t="s">
        <v>572</v>
      </c>
      <c r="D335" s="12" t="s">
        <v>132</v>
      </c>
      <c r="E335" s="12" t="s">
        <v>21</v>
      </c>
      <c r="F335" s="2" t="s">
        <v>4</v>
      </c>
      <c r="G335" s="2">
        <v>6</v>
      </c>
      <c r="H335" s="12"/>
      <c r="I335" s="12"/>
      <c r="J335" s="12" t="s">
        <v>133</v>
      </c>
      <c r="K335" s="12" t="e">
        <f>#REF!</f>
        <v>#REF!</v>
      </c>
      <c r="L335" s="12" t="s">
        <v>11</v>
      </c>
      <c r="M335" s="3" t="s">
        <v>109</v>
      </c>
      <c r="N335" s="5"/>
      <c r="O335" s="5"/>
      <c r="P335" s="12" t="s">
        <v>134</v>
      </c>
      <c r="Q335" s="2" t="s">
        <v>4</v>
      </c>
      <c r="S335" s="4" t="s">
        <v>589</v>
      </c>
      <c r="T335" s="2"/>
    </row>
    <row r="336" spans="1:20" ht="15.75" customHeight="1" x14ac:dyDescent="0.2">
      <c r="A336" s="12"/>
      <c r="B336" s="12" t="e">
        <f t="shared" si="2"/>
        <v>#REF!</v>
      </c>
      <c r="C336" s="2" t="s">
        <v>574</v>
      </c>
      <c r="D336" s="12" t="s">
        <v>132</v>
      </c>
      <c r="E336" s="12" t="s">
        <v>21</v>
      </c>
      <c r="F336" s="2" t="s">
        <v>4</v>
      </c>
      <c r="G336" s="2">
        <v>6</v>
      </c>
      <c r="H336" s="12"/>
      <c r="I336" s="12"/>
      <c r="J336" s="12" t="s">
        <v>133</v>
      </c>
      <c r="K336" s="12" t="e">
        <f>#REF!</f>
        <v>#REF!</v>
      </c>
      <c r="L336" s="12" t="s">
        <v>11</v>
      </c>
      <c r="M336" s="3" t="s">
        <v>109</v>
      </c>
      <c r="N336" s="5"/>
      <c r="O336" s="5"/>
      <c r="P336" s="12" t="s">
        <v>134</v>
      </c>
      <c r="Q336" s="2" t="s">
        <v>4</v>
      </c>
      <c r="S336" s="4" t="s">
        <v>591</v>
      </c>
      <c r="T336" s="2"/>
    </row>
    <row r="337" spans="1:20" ht="15.75" customHeight="1" x14ac:dyDescent="0.2">
      <c r="A337" s="12"/>
      <c r="B337" s="12" t="e">
        <f t="shared" si="2"/>
        <v>#REF!</v>
      </c>
      <c r="C337" s="2" t="s">
        <v>1239</v>
      </c>
      <c r="D337" s="12" t="s">
        <v>132</v>
      </c>
      <c r="E337" s="12" t="s">
        <v>21</v>
      </c>
      <c r="F337" s="2" t="s">
        <v>4</v>
      </c>
      <c r="G337" s="2">
        <v>6</v>
      </c>
      <c r="H337" s="12"/>
      <c r="I337" s="12"/>
      <c r="J337" s="12" t="s">
        <v>133</v>
      </c>
      <c r="K337" s="12" t="e">
        <f>#REF!</f>
        <v>#REF!</v>
      </c>
      <c r="L337" s="12" t="s">
        <v>11</v>
      </c>
      <c r="M337" s="3" t="s">
        <v>109</v>
      </c>
      <c r="N337" s="5"/>
      <c r="O337" s="5"/>
      <c r="P337" s="12" t="s">
        <v>134</v>
      </c>
      <c r="Q337" s="2" t="s">
        <v>4</v>
      </c>
      <c r="S337" s="4" t="s">
        <v>593</v>
      </c>
      <c r="T337" s="2"/>
    </row>
    <row r="338" spans="1:20" ht="15.75" customHeight="1" x14ac:dyDescent="0.2">
      <c r="A338" s="12"/>
      <c r="B338" s="12" t="e">
        <f t="shared" si="2"/>
        <v>#REF!</v>
      </c>
      <c r="C338" s="2" t="s">
        <v>1241</v>
      </c>
      <c r="D338" s="12" t="s">
        <v>132</v>
      </c>
      <c r="E338" s="12" t="s">
        <v>21</v>
      </c>
      <c r="F338" s="2" t="s">
        <v>4</v>
      </c>
      <c r="G338" s="2">
        <v>6</v>
      </c>
      <c r="H338" s="12"/>
      <c r="I338" s="12"/>
      <c r="J338" s="12" t="s">
        <v>133</v>
      </c>
      <c r="K338" s="12" t="e">
        <f>#REF!</f>
        <v>#REF!</v>
      </c>
      <c r="L338" s="12" t="s">
        <v>11</v>
      </c>
      <c r="M338" s="3" t="s">
        <v>109</v>
      </c>
      <c r="N338" s="5"/>
      <c r="O338" s="5"/>
      <c r="P338" s="12" t="s">
        <v>134</v>
      </c>
      <c r="Q338" s="2" t="s">
        <v>4</v>
      </c>
      <c r="S338" s="4" t="s">
        <v>595</v>
      </c>
      <c r="T338" s="2"/>
    </row>
    <row r="339" spans="1:20" ht="15.75" customHeight="1" x14ac:dyDescent="0.2">
      <c r="A339" s="12"/>
      <c r="B339" s="12" t="e">
        <f t="shared" si="2"/>
        <v>#REF!</v>
      </c>
      <c r="C339" s="2" t="s">
        <v>1243</v>
      </c>
      <c r="D339" s="12" t="s">
        <v>132</v>
      </c>
      <c r="E339" s="12" t="s">
        <v>21</v>
      </c>
      <c r="F339" s="2" t="s">
        <v>4</v>
      </c>
      <c r="G339" s="2">
        <v>6</v>
      </c>
      <c r="H339" s="12"/>
      <c r="I339" s="12"/>
      <c r="J339" s="12" t="s">
        <v>133</v>
      </c>
      <c r="K339" s="12" t="e">
        <f>#REF!</f>
        <v>#REF!</v>
      </c>
      <c r="L339" s="12" t="s">
        <v>11</v>
      </c>
      <c r="M339" s="3" t="s">
        <v>109</v>
      </c>
      <c r="N339" s="5"/>
      <c r="O339" s="5"/>
      <c r="P339" s="12" t="s">
        <v>134</v>
      </c>
      <c r="Q339" s="2" t="s">
        <v>4</v>
      </c>
      <c r="S339" s="4" t="s">
        <v>597</v>
      </c>
      <c r="T339" s="2"/>
    </row>
    <row r="340" spans="1:20" ht="15.75" customHeight="1" x14ac:dyDescent="0.2">
      <c r="A340" s="12"/>
      <c r="B340" s="12" t="e">
        <f t="shared" si="2"/>
        <v>#REF!</v>
      </c>
      <c r="C340" s="2" t="s">
        <v>1245</v>
      </c>
      <c r="D340" s="12" t="s">
        <v>132</v>
      </c>
      <c r="E340" s="12" t="s">
        <v>21</v>
      </c>
      <c r="F340" s="2" t="s">
        <v>4</v>
      </c>
      <c r="G340" s="2">
        <v>6</v>
      </c>
      <c r="H340" s="12"/>
      <c r="I340" s="12"/>
      <c r="J340" s="12" t="s">
        <v>133</v>
      </c>
      <c r="K340" s="12" t="e">
        <f>#REF!</f>
        <v>#REF!</v>
      </c>
      <c r="L340" s="12" t="s">
        <v>11</v>
      </c>
      <c r="M340" s="3" t="s">
        <v>109</v>
      </c>
      <c r="N340" s="5"/>
      <c r="O340" s="5"/>
      <c r="P340" s="12" t="s">
        <v>134</v>
      </c>
      <c r="Q340" s="2" t="s">
        <v>4</v>
      </c>
      <c r="S340" s="4" t="s">
        <v>599</v>
      </c>
      <c r="T340" s="2"/>
    </row>
    <row r="341" spans="1:20" ht="15.75" customHeight="1" x14ac:dyDescent="0.2">
      <c r="A341" s="12"/>
      <c r="B341" s="12" t="e">
        <f t="shared" si="2"/>
        <v>#REF!</v>
      </c>
      <c r="C341" s="2" t="s">
        <v>580</v>
      </c>
      <c r="D341" s="12" t="s">
        <v>132</v>
      </c>
      <c r="E341" s="12" t="s">
        <v>21</v>
      </c>
      <c r="F341" s="2" t="s">
        <v>4</v>
      </c>
      <c r="G341" s="2">
        <v>6</v>
      </c>
      <c r="H341" s="12"/>
      <c r="I341" s="12"/>
      <c r="J341" s="12" t="s">
        <v>133</v>
      </c>
      <c r="K341" s="12" t="e">
        <f>#REF!</f>
        <v>#REF!</v>
      </c>
      <c r="L341" s="12" t="s">
        <v>11</v>
      </c>
      <c r="M341" s="3" t="s">
        <v>109</v>
      </c>
      <c r="N341" s="5"/>
      <c r="O341" s="5"/>
      <c r="P341" s="12" t="s">
        <v>134</v>
      </c>
      <c r="Q341" s="2" t="s">
        <v>4</v>
      </c>
      <c r="S341" s="4" t="s">
        <v>601</v>
      </c>
      <c r="T341" s="2"/>
    </row>
    <row r="342" spans="1:20" ht="15.75" customHeight="1" x14ac:dyDescent="0.2">
      <c r="A342" s="12"/>
      <c r="B342" s="12" t="e">
        <f t="shared" si="2"/>
        <v>#REF!</v>
      </c>
      <c r="C342" s="2" t="s">
        <v>582</v>
      </c>
      <c r="D342" s="12" t="s">
        <v>132</v>
      </c>
      <c r="E342" s="12" t="s">
        <v>21</v>
      </c>
      <c r="F342" s="2" t="s">
        <v>4</v>
      </c>
      <c r="G342" s="2">
        <v>6</v>
      </c>
      <c r="H342" s="12"/>
      <c r="I342" s="12"/>
      <c r="J342" s="12" t="s">
        <v>133</v>
      </c>
      <c r="K342" s="12" t="e">
        <f>#REF!</f>
        <v>#REF!</v>
      </c>
      <c r="L342" s="12" t="s">
        <v>11</v>
      </c>
      <c r="M342" s="3" t="s">
        <v>109</v>
      </c>
      <c r="N342" s="5"/>
      <c r="O342" s="5"/>
      <c r="P342" s="12" t="s">
        <v>134</v>
      </c>
      <c r="Q342" s="2" t="s">
        <v>4</v>
      </c>
      <c r="S342" s="4" t="s">
        <v>603</v>
      </c>
      <c r="T342" s="2"/>
    </row>
    <row r="343" spans="1:20" ht="15.75" customHeight="1" x14ac:dyDescent="0.2">
      <c r="A343" s="12"/>
      <c r="B343" s="12" t="e">
        <f t="shared" si="2"/>
        <v>#REF!</v>
      </c>
      <c r="C343" s="2" t="s">
        <v>1248</v>
      </c>
      <c r="D343" s="12" t="s">
        <v>132</v>
      </c>
      <c r="E343" s="12" t="s">
        <v>21</v>
      </c>
      <c r="F343" s="2" t="s">
        <v>4</v>
      </c>
      <c r="G343" s="2">
        <v>6</v>
      </c>
      <c r="H343" s="12"/>
      <c r="I343" s="12"/>
      <c r="J343" s="12" t="s">
        <v>133</v>
      </c>
      <c r="K343" s="12" t="e">
        <f>#REF!</f>
        <v>#REF!</v>
      </c>
      <c r="L343" s="12" t="s">
        <v>11</v>
      </c>
      <c r="M343" s="3" t="s">
        <v>116</v>
      </c>
      <c r="N343" s="5"/>
      <c r="O343" s="5"/>
      <c r="P343" s="12" t="s">
        <v>134</v>
      </c>
      <c r="Q343" s="2" t="s">
        <v>4</v>
      </c>
      <c r="T343" s="2"/>
    </row>
    <row r="344" spans="1:20" ht="15.75" customHeight="1" x14ac:dyDescent="0.2">
      <c r="A344" s="12"/>
      <c r="B344" s="12" t="e">
        <f t="shared" si="2"/>
        <v>#REF!</v>
      </c>
      <c r="C344" s="2" t="s">
        <v>584</v>
      </c>
      <c r="D344" s="12" t="s">
        <v>132</v>
      </c>
      <c r="E344" s="12" t="s">
        <v>21</v>
      </c>
      <c r="F344" s="2" t="s">
        <v>4</v>
      </c>
      <c r="G344" s="2">
        <v>6</v>
      </c>
      <c r="H344" s="12"/>
      <c r="I344" s="12"/>
      <c r="J344" s="12" t="s">
        <v>133</v>
      </c>
      <c r="K344" s="12" t="e">
        <f>#REF!</f>
        <v>#REF!</v>
      </c>
      <c r="L344" s="12" t="s">
        <v>11</v>
      </c>
      <c r="M344" s="3" t="s">
        <v>109</v>
      </c>
      <c r="N344" s="5"/>
      <c r="O344" s="5"/>
      <c r="P344" s="12" t="s">
        <v>134</v>
      </c>
      <c r="Q344" s="2" t="s">
        <v>4</v>
      </c>
      <c r="S344" s="4" t="s">
        <v>605</v>
      </c>
      <c r="T344" s="2"/>
    </row>
    <row r="345" spans="1:20" ht="15.75" customHeight="1" x14ac:dyDescent="0.2">
      <c r="A345" s="12"/>
      <c r="B345" s="12" t="e">
        <f t="shared" si="2"/>
        <v>#REF!</v>
      </c>
      <c r="C345" s="2" t="s">
        <v>586</v>
      </c>
      <c r="D345" s="12" t="s">
        <v>132</v>
      </c>
      <c r="E345" s="12" t="s">
        <v>21</v>
      </c>
      <c r="F345" s="2" t="s">
        <v>4</v>
      </c>
      <c r="G345" s="2">
        <v>6</v>
      </c>
      <c r="H345" s="12"/>
      <c r="I345" s="12"/>
      <c r="J345" s="12" t="s">
        <v>133</v>
      </c>
      <c r="K345" s="12" t="e">
        <f>#REF!</f>
        <v>#REF!</v>
      </c>
      <c r="L345" s="12" t="s">
        <v>11</v>
      </c>
      <c r="M345" s="3" t="s">
        <v>109</v>
      </c>
      <c r="N345" s="5"/>
      <c r="O345" s="5"/>
      <c r="P345" s="12" t="s">
        <v>134</v>
      </c>
      <c r="Q345" s="2" t="s">
        <v>4</v>
      </c>
      <c r="S345" s="4" t="s">
        <v>607</v>
      </c>
      <c r="T345" s="2"/>
    </row>
    <row r="346" spans="1:20" ht="15.75" customHeight="1" x14ac:dyDescent="0.2">
      <c r="A346" s="12"/>
      <c r="B346" s="12" t="e">
        <f t="shared" si="2"/>
        <v>#REF!</v>
      </c>
      <c r="C346" s="2" t="s">
        <v>1251</v>
      </c>
      <c r="D346" s="12" t="s">
        <v>132</v>
      </c>
      <c r="E346" s="12" t="s">
        <v>21</v>
      </c>
      <c r="F346" s="2" t="s">
        <v>4</v>
      </c>
      <c r="G346" s="2">
        <v>6</v>
      </c>
      <c r="H346" s="12"/>
      <c r="I346" s="12"/>
      <c r="J346" s="12" t="s">
        <v>133</v>
      </c>
      <c r="K346" s="12" t="e">
        <f>#REF!</f>
        <v>#REF!</v>
      </c>
      <c r="L346" s="12" t="s">
        <v>11</v>
      </c>
      <c r="M346" s="3" t="s">
        <v>116</v>
      </c>
      <c r="N346" s="5"/>
      <c r="O346" s="5"/>
      <c r="P346" s="12" t="s">
        <v>134</v>
      </c>
      <c r="Q346" s="2" t="s">
        <v>4</v>
      </c>
      <c r="T346" s="2"/>
    </row>
    <row r="347" spans="1:20" ht="15.75" customHeight="1" x14ac:dyDescent="0.2">
      <c r="A347" s="12"/>
      <c r="B347" s="12" t="e">
        <f t="shared" si="2"/>
        <v>#REF!</v>
      </c>
      <c r="C347" s="2" t="s">
        <v>717</v>
      </c>
      <c r="D347" s="12" t="s">
        <v>132</v>
      </c>
      <c r="E347" s="12" t="s">
        <v>21</v>
      </c>
      <c r="F347" s="2" t="s">
        <v>4</v>
      </c>
      <c r="G347" s="2">
        <v>6</v>
      </c>
      <c r="H347" s="12" t="s">
        <v>1252</v>
      </c>
      <c r="I347" s="12"/>
      <c r="J347" s="12" t="s">
        <v>133</v>
      </c>
      <c r="K347" s="12" t="e">
        <f>#REF!</f>
        <v>#REF!</v>
      </c>
      <c r="L347" s="12" t="s">
        <v>12</v>
      </c>
      <c r="M347" s="3" t="s">
        <v>20</v>
      </c>
      <c r="N347" s="5" t="s">
        <v>718</v>
      </c>
      <c r="O347" s="5"/>
      <c r="P347" s="12" t="s">
        <v>134</v>
      </c>
      <c r="Q347" s="2" t="s">
        <v>4</v>
      </c>
      <c r="S347" s="4" t="s">
        <v>22</v>
      </c>
      <c r="T347" s="2"/>
    </row>
    <row r="348" spans="1:20" ht="15.75" customHeight="1" x14ac:dyDescent="0.2">
      <c r="A348" s="12"/>
      <c r="B348" s="12" t="e">
        <f t="shared" si="2"/>
        <v>#REF!</v>
      </c>
      <c r="C348" s="2" t="s">
        <v>720</v>
      </c>
      <c r="D348" s="12" t="s">
        <v>132</v>
      </c>
      <c r="E348" s="12" t="s">
        <v>21</v>
      </c>
      <c r="F348" s="2" t="s">
        <v>4</v>
      </c>
      <c r="G348" s="2">
        <v>6</v>
      </c>
      <c r="H348" s="12" t="s">
        <v>1252</v>
      </c>
      <c r="I348" s="12"/>
      <c r="J348" s="12" t="s">
        <v>133</v>
      </c>
      <c r="K348" s="12" t="e">
        <f>#REF!</f>
        <v>#REF!</v>
      </c>
      <c r="L348" s="12" t="s">
        <v>12</v>
      </c>
      <c r="M348" s="3" t="s">
        <v>20</v>
      </c>
      <c r="N348" s="5" t="s">
        <v>718</v>
      </c>
      <c r="O348" s="5"/>
      <c r="P348" s="12" t="s">
        <v>134</v>
      </c>
      <c r="Q348" s="2" t="s">
        <v>4</v>
      </c>
      <c r="S348" s="4" t="s">
        <v>23</v>
      </c>
      <c r="T348" s="2"/>
    </row>
    <row r="349" spans="1:20" ht="15.75" customHeight="1" x14ac:dyDescent="0.2">
      <c r="A349" s="12"/>
      <c r="B349" s="12" t="e">
        <f t="shared" si="2"/>
        <v>#REF!</v>
      </c>
      <c r="C349" s="2" t="s">
        <v>722</v>
      </c>
      <c r="D349" s="12" t="s">
        <v>132</v>
      </c>
      <c r="E349" s="12" t="s">
        <v>21</v>
      </c>
      <c r="F349" s="2" t="s">
        <v>4</v>
      </c>
      <c r="G349" s="2">
        <v>6</v>
      </c>
      <c r="H349" s="12" t="s">
        <v>1252</v>
      </c>
      <c r="I349" s="12"/>
      <c r="J349" s="12" t="s">
        <v>133</v>
      </c>
      <c r="K349" s="12" t="e">
        <f>#REF!</f>
        <v>#REF!</v>
      </c>
      <c r="L349" s="12" t="s">
        <v>12</v>
      </c>
      <c r="M349" s="3" t="s">
        <v>20</v>
      </c>
      <c r="N349" s="5" t="s">
        <v>718</v>
      </c>
      <c r="O349" s="5"/>
      <c r="P349" s="12" t="s">
        <v>134</v>
      </c>
      <c r="Q349" s="2" t="s">
        <v>4</v>
      </c>
      <c r="S349" s="4" t="s">
        <v>24</v>
      </c>
      <c r="T349" s="2"/>
    </row>
    <row r="350" spans="1:20" ht="15.75" customHeight="1" x14ac:dyDescent="0.2">
      <c r="A350" s="12"/>
      <c r="B350" s="12" t="e">
        <f t="shared" si="2"/>
        <v>#REF!</v>
      </c>
      <c r="C350" s="2" t="s">
        <v>715</v>
      </c>
      <c r="D350" s="12" t="s">
        <v>132</v>
      </c>
      <c r="E350" s="12" t="s">
        <v>21</v>
      </c>
      <c r="F350" s="2" t="s">
        <v>4</v>
      </c>
      <c r="G350" s="2">
        <v>6</v>
      </c>
      <c r="H350" s="12" t="s">
        <v>1254</v>
      </c>
      <c r="I350" s="12"/>
      <c r="J350" s="12" t="s">
        <v>133</v>
      </c>
      <c r="K350" s="12" t="e">
        <f>#REF!</f>
        <v>#REF!</v>
      </c>
      <c r="L350" s="12" t="s">
        <v>12</v>
      </c>
      <c r="M350" s="3" t="s">
        <v>20</v>
      </c>
      <c r="N350" s="5" t="s">
        <v>641</v>
      </c>
      <c r="O350" s="5"/>
      <c r="P350" s="12" t="s">
        <v>134</v>
      </c>
      <c r="Q350" s="2" t="s">
        <v>4</v>
      </c>
      <c r="S350" s="4" t="s">
        <v>787</v>
      </c>
      <c r="T350" s="2"/>
    </row>
    <row r="351" spans="1:20" ht="15.75" customHeight="1" x14ac:dyDescent="0.2">
      <c r="A351" s="12"/>
      <c r="B351" s="12" t="e">
        <f t="shared" si="2"/>
        <v>#REF!</v>
      </c>
      <c r="C351" s="2" t="s">
        <v>827</v>
      </c>
      <c r="D351" s="12" t="s">
        <v>132</v>
      </c>
      <c r="E351" s="12" t="s">
        <v>21</v>
      </c>
      <c r="F351" s="2" t="s">
        <v>4</v>
      </c>
      <c r="G351" s="2">
        <v>6</v>
      </c>
      <c r="H351" s="12"/>
      <c r="I351" s="12"/>
      <c r="J351" s="12" t="s">
        <v>133</v>
      </c>
      <c r="K351" s="12" t="e">
        <f>#REF!</f>
        <v>#REF!</v>
      </c>
      <c r="L351" s="12" t="s">
        <v>12</v>
      </c>
      <c r="M351" s="3" t="s">
        <v>20</v>
      </c>
      <c r="N351" s="5" t="s">
        <v>641</v>
      </c>
      <c r="O351" s="5" t="s">
        <v>1256</v>
      </c>
      <c r="P351" s="12" t="s">
        <v>134</v>
      </c>
      <c r="Q351" s="2" t="s">
        <v>4</v>
      </c>
      <c r="S351" s="4" t="s">
        <v>1257</v>
      </c>
      <c r="T351" s="2"/>
    </row>
    <row r="352" spans="1:20" ht="15.75" customHeight="1" x14ac:dyDescent="0.2">
      <c r="A352" s="12"/>
      <c r="B352" s="12" t="e">
        <f t="shared" si="2"/>
        <v>#REF!</v>
      </c>
      <c r="C352" s="2" t="s">
        <v>763</v>
      </c>
      <c r="D352" s="12" t="s">
        <v>132</v>
      </c>
      <c r="E352" s="12" t="s">
        <v>21</v>
      </c>
      <c r="F352" s="2" t="s">
        <v>4</v>
      </c>
      <c r="G352" s="2">
        <v>6</v>
      </c>
      <c r="H352" s="12"/>
      <c r="I352" s="12"/>
      <c r="J352" s="12" t="s">
        <v>133</v>
      </c>
      <c r="K352" s="12" t="e">
        <f>#REF!</f>
        <v>#REF!</v>
      </c>
      <c r="L352" s="12" t="s">
        <v>12</v>
      </c>
      <c r="M352" s="3" t="s">
        <v>20</v>
      </c>
      <c r="N352" s="5" t="s">
        <v>641</v>
      </c>
      <c r="O352" s="5"/>
      <c r="P352" s="12" t="s">
        <v>134</v>
      </c>
      <c r="Q352" s="2" t="s">
        <v>4</v>
      </c>
      <c r="S352" s="4" t="s">
        <v>35</v>
      </c>
      <c r="T352" s="2"/>
    </row>
    <row r="353" spans="1:20" ht="15.75" customHeight="1" x14ac:dyDescent="0.2">
      <c r="A353" s="12"/>
      <c r="B353" s="12" t="e">
        <f t="shared" si="2"/>
        <v>#REF!</v>
      </c>
      <c r="C353" s="2" t="s">
        <v>767</v>
      </c>
      <c r="D353" s="12" t="s">
        <v>132</v>
      </c>
      <c r="E353" s="12" t="s">
        <v>21</v>
      </c>
      <c r="F353" s="2" t="s">
        <v>4</v>
      </c>
      <c r="G353" s="2">
        <v>6</v>
      </c>
      <c r="H353" s="12"/>
      <c r="I353" s="12"/>
      <c r="J353" s="12" t="s">
        <v>133</v>
      </c>
      <c r="K353" s="12" t="e">
        <f>#REF!</f>
        <v>#REF!</v>
      </c>
      <c r="L353" s="12" t="s">
        <v>12</v>
      </c>
      <c r="M353" s="3" t="s">
        <v>20</v>
      </c>
      <c r="N353" s="5" t="s">
        <v>641</v>
      </c>
      <c r="O353" s="5"/>
      <c r="P353" s="12" t="s">
        <v>134</v>
      </c>
      <c r="Q353" s="2" t="s">
        <v>4</v>
      </c>
      <c r="S353" s="4" t="s">
        <v>36</v>
      </c>
      <c r="T353" s="2"/>
    </row>
    <row r="354" spans="1:20" ht="15.75" customHeight="1" x14ac:dyDescent="0.2">
      <c r="A354" s="12"/>
      <c r="B354" s="12" t="e">
        <f t="shared" si="2"/>
        <v>#REF!</v>
      </c>
      <c r="C354" s="2" t="s">
        <v>829</v>
      </c>
      <c r="D354" s="12" t="s">
        <v>132</v>
      </c>
      <c r="E354" s="12" t="s">
        <v>21</v>
      </c>
      <c r="F354" s="2" t="s">
        <v>4</v>
      </c>
      <c r="G354" s="2">
        <v>6</v>
      </c>
      <c r="H354" s="12"/>
      <c r="I354" s="12"/>
      <c r="J354" s="12" t="s">
        <v>133</v>
      </c>
      <c r="K354" s="12" t="e">
        <f>#REF!</f>
        <v>#REF!</v>
      </c>
      <c r="L354" s="12" t="s">
        <v>12</v>
      </c>
      <c r="M354" s="3" t="s">
        <v>20</v>
      </c>
      <c r="N354" s="5" t="s">
        <v>641</v>
      </c>
      <c r="O354" s="5"/>
      <c r="P354" s="12" t="s">
        <v>134</v>
      </c>
      <c r="Q354" s="2" t="s">
        <v>4</v>
      </c>
      <c r="S354" s="4" t="s">
        <v>1259</v>
      </c>
      <c r="T354" s="2"/>
    </row>
    <row r="355" spans="1:20" ht="15.75" customHeight="1" x14ac:dyDescent="0.2">
      <c r="A355" s="12"/>
      <c r="B355" s="12" t="e">
        <f t="shared" si="2"/>
        <v>#REF!</v>
      </c>
      <c r="C355" s="2" t="s">
        <v>830</v>
      </c>
      <c r="D355" s="12" t="s">
        <v>132</v>
      </c>
      <c r="E355" s="12" t="s">
        <v>21</v>
      </c>
      <c r="F355" s="2" t="s">
        <v>4</v>
      </c>
      <c r="G355" s="2">
        <v>6</v>
      </c>
      <c r="H355" s="12"/>
      <c r="I355" s="12"/>
      <c r="J355" s="12" t="s">
        <v>133</v>
      </c>
      <c r="K355" s="12" t="e">
        <f>#REF!</f>
        <v>#REF!</v>
      </c>
      <c r="L355" s="12" t="s">
        <v>12</v>
      </c>
      <c r="M355" s="3" t="s">
        <v>20</v>
      </c>
      <c r="N355" s="5" t="s">
        <v>641</v>
      </c>
      <c r="O355" s="5"/>
      <c r="P355" s="12" t="s">
        <v>134</v>
      </c>
      <c r="Q355" s="2" t="s">
        <v>4</v>
      </c>
      <c r="S355" s="4" t="s">
        <v>1261</v>
      </c>
      <c r="T355" s="2"/>
    </row>
    <row r="356" spans="1:20" ht="15.75" customHeight="1" x14ac:dyDescent="0.2">
      <c r="A356" s="12"/>
      <c r="B356" s="12" t="e">
        <f t="shared" si="2"/>
        <v>#REF!</v>
      </c>
      <c r="C356" s="2" t="s">
        <v>696</v>
      </c>
      <c r="D356" s="12" t="s">
        <v>132</v>
      </c>
      <c r="E356" s="12" t="s">
        <v>21</v>
      </c>
      <c r="F356" s="2" t="s">
        <v>4</v>
      </c>
      <c r="G356" s="2">
        <v>6</v>
      </c>
      <c r="H356" s="12" t="s">
        <v>1252</v>
      </c>
      <c r="I356" s="12"/>
      <c r="J356" s="12" t="s">
        <v>133</v>
      </c>
      <c r="K356" s="12" t="e">
        <f>#REF!</f>
        <v>#REF!</v>
      </c>
      <c r="L356" s="12" t="s">
        <v>12</v>
      </c>
      <c r="M356" s="3" t="s">
        <v>20</v>
      </c>
      <c r="N356" s="5" t="s">
        <v>641</v>
      </c>
      <c r="O356" s="5"/>
      <c r="P356" s="12" t="s">
        <v>134</v>
      </c>
      <c r="Q356" s="2" t="s">
        <v>4</v>
      </c>
      <c r="S356" s="4" t="s">
        <v>766</v>
      </c>
      <c r="T356" s="2"/>
    </row>
    <row r="357" spans="1:20" ht="15.75" customHeight="1" x14ac:dyDescent="0.2">
      <c r="A357" s="12"/>
      <c r="B357" s="12" t="e">
        <f t="shared" si="2"/>
        <v>#REF!</v>
      </c>
      <c r="C357" s="2" t="s">
        <v>791</v>
      </c>
      <c r="D357" s="12" t="s">
        <v>132</v>
      </c>
      <c r="E357" s="12" t="s">
        <v>21</v>
      </c>
      <c r="F357" s="2" t="s">
        <v>4</v>
      </c>
      <c r="G357" s="2">
        <v>6</v>
      </c>
      <c r="H357" s="12" t="s">
        <v>1264</v>
      </c>
      <c r="I357" s="12"/>
      <c r="J357" s="12" t="s">
        <v>133</v>
      </c>
      <c r="K357" s="12" t="e">
        <f>#REF!</f>
        <v>#REF!</v>
      </c>
      <c r="L357" s="12" t="s">
        <v>12</v>
      </c>
      <c r="M357" s="3" t="s">
        <v>20</v>
      </c>
      <c r="N357" s="5" t="s">
        <v>641</v>
      </c>
      <c r="O357" s="5"/>
      <c r="P357" s="12" t="s">
        <v>134</v>
      </c>
      <c r="Q357" s="2" t="s">
        <v>4</v>
      </c>
      <c r="S357" s="4" t="s">
        <v>826</v>
      </c>
      <c r="T357" s="2"/>
    </row>
    <row r="358" spans="1:20" ht="15.75" customHeight="1" x14ac:dyDescent="0.2">
      <c r="A358" s="12"/>
      <c r="B358" s="12" t="e">
        <f t="shared" si="2"/>
        <v>#REF!</v>
      </c>
      <c r="C358" s="2" t="s">
        <v>821</v>
      </c>
      <c r="D358" s="12" t="s">
        <v>132</v>
      </c>
      <c r="E358" s="12" t="s">
        <v>21</v>
      </c>
      <c r="F358" s="2" t="s">
        <v>4</v>
      </c>
      <c r="G358" s="2">
        <v>6</v>
      </c>
      <c r="H358" s="12" t="s">
        <v>1264</v>
      </c>
      <c r="I358" s="12"/>
      <c r="J358" s="12" t="s">
        <v>133</v>
      </c>
      <c r="K358" s="12" t="e">
        <f>#REF!</f>
        <v>#REF!</v>
      </c>
      <c r="L358" s="12" t="s">
        <v>12</v>
      </c>
      <c r="M358" s="3" t="s">
        <v>20</v>
      </c>
      <c r="N358" s="5" t="s">
        <v>729</v>
      </c>
      <c r="O358" s="5"/>
      <c r="P358" s="12" t="s">
        <v>134</v>
      </c>
      <c r="Q358" s="2" t="s">
        <v>4</v>
      </c>
      <c r="S358" s="4" t="s">
        <v>1266</v>
      </c>
      <c r="T358" s="2"/>
    </row>
    <row r="359" spans="1:20" ht="15.75" customHeight="1" x14ac:dyDescent="0.2">
      <c r="A359" s="12"/>
      <c r="B359" s="12" t="e">
        <f t="shared" si="2"/>
        <v>#REF!</v>
      </c>
      <c r="C359" s="2" t="s">
        <v>775</v>
      </c>
      <c r="D359" s="12" t="s">
        <v>132</v>
      </c>
      <c r="E359" s="12" t="s">
        <v>21</v>
      </c>
      <c r="F359" s="2" t="s">
        <v>4</v>
      </c>
      <c r="G359" s="2">
        <v>6</v>
      </c>
      <c r="H359" s="12"/>
      <c r="I359" s="12"/>
      <c r="J359" s="12" t="s">
        <v>133</v>
      </c>
      <c r="K359" s="12" t="e">
        <f>#REF!</f>
        <v>#REF!</v>
      </c>
      <c r="L359" s="12" t="s">
        <v>12</v>
      </c>
      <c r="M359" s="3" t="s">
        <v>20</v>
      </c>
      <c r="N359" s="5" t="s">
        <v>776</v>
      </c>
      <c r="O359" s="5"/>
      <c r="P359" s="12" t="s">
        <v>134</v>
      </c>
      <c r="Q359" s="2" t="s">
        <v>4</v>
      </c>
      <c r="S359" s="4" t="s">
        <v>814</v>
      </c>
      <c r="T359" s="2"/>
    </row>
    <row r="360" spans="1:20" ht="15.75" customHeight="1" x14ac:dyDescent="0.2">
      <c r="A360" s="12"/>
      <c r="B360" s="12" t="e">
        <f t="shared" si="2"/>
        <v>#REF!</v>
      </c>
      <c r="C360" s="2" t="s">
        <v>771</v>
      </c>
      <c r="D360" s="12" t="s">
        <v>132</v>
      </c>
      <c r="E360" s="12" t="s">
        <v>21</v>
      </c>
      <c r="F360" s="2" t="s">
        <v>4</v>
      </c>
      <c r="G360" s="2">
        <v>6</v>
      </c>
      <c r="H360" s="12" t="s">
        <v>1271</v>
      </c>
      <c r="I360" s="12"/>
      <c r="J360" s="12" t="s">
        <v>133</v>
      </c>
      <c r="K360" s="12" t="e">
        <f>#REF!</f>
        <v>#REF!</v>
      </c>
      <c r="L360" s="12" t="s">
        <v>12</v>
      </c>
      <c r="M360" s="3" t="s">
        <v>20</v>
      </c>
      <c r="N360" s="5" t="s">
        <v>651</v>
      </c>
      <c r="O360" s="5"/>
      <c r="P360" s="12" t="s">
        <v>134</v>
      </c>
      <c r="Q360" s="2" t="s">
        <v>4</v>
      </c>
      <c r="S360" s="4" t="s">
        <v>812</v>
      </c>
      <c r="T360" s="2"/>
    </row>
    <row r="361" spans="1:20" ht="15.75" customHeight="1" x14ac:dyDescent="0.2">
      <c r="A361" s="12"/>
      <c r="B361" s="12" t="e">
        <f t="shared" si="2"/>
        <v>#REF!</v>
      </c>
      <c r="C361" s="2" t="s">
        <v>1272</v>
      </c>
      <c r="D361" s="12" t="s">
        <v>132</v>
      </c>
      <c r="E361" s="12" t="s">
        <v>21</v>
      </c>
      <c r="F361" s="2" t="s">
        <v>4</v>
      </c>
      <c r="G361" s="2">
        <v>6</v>
      </c>
      <c r="H361" s="12" t="s">
        <v>1271</v>
      </c>
      <c r="I361" s="12"/>
      <c r="J361" s="12" t="s">
        <v>133</v>
      </c>
      <c r="K361" s="12" t="e">
        <f>#REF!</f>
        <v>#REF!</v>
      </c>
      <c r="L361" s="12" t="s">
        <v>12</v>
      </c>
      <c r="M361" s="3" t="s">
        <v>116</v>
      </c>
      <c r="N361" s="5"/>
      <c r="O361" s="5"/>
      <c r="P361" s="12" t="s">
        <v>134</v>
      </c>
      <c r="Q361" s="2" t="s">
        <v>4</v>
      </c>
      <c r="T361" s="2"/>
    </row>
    <row r="362" spans="1:20" ht="15.75" customHeight="1" x14ac:dyDescent="0.2">
      <c r="A362" s="12"/>
      <c r="B362" s="12" t="e">
        <f t="shared" si="2"/>
        <v>#REF!</v>
      </c>
      <c r="C362" s="2" t="s">
        <v>782</v>
      </c>
      <c r="D362" s="12" t="s">
        <v>132</v>
      </c>
      <c r="E362" s="12" t="s">
        <v>21</v>
      </c>
      <c r="F362" s="2" t="s">
        <v>4</v>
      </c>
      <c r="G362" s="2">
        <v>6</v>
      </c>
      <c r="H362" s="12"/>
      <c r="I362" s="12"/>
      <c r="J362" s="12" t="s">
        <v>133</v>
      </c>
      <c r="K362" s="12" t="e">
        <f>#REF!</f>
        <v>#REF!</v>
      </c>
      <c r="L362" s="12" t="s">
        <v>12</v>
      </c>
      <c r="M362" s="3" t="s">
        <v>20</v>
      </c>
      <c r="N362" s="5" t="s">
        <v>729</v>
      </c>
      <c r="O362" s="5"/>
      <c r="P362" s="12" t="s">
        <v>134</v>
      </c>
      <c r="Q362" s="2" t="s">
        <v>4</v>
      </c>
      <c r="S362" s="4" t="s">
        <v>817</v>
      </c>
      <c r="T362" s="2"/>
    </row>
    <row r="363" spans="1:20" ht="15.75" customHeight="1" x14ac:dyDescent="0.2">
      <c r="A363" s="12"/>
      <c r="B363" s="12" t="e">
        <f t="shared" si="2"/>
        <v>#REF!</v>
      </c>
      <c r="C363" s="2" t="s">
        <v>737</v>
      </c>
      <c r="D363" s="12" t="s">
        <v>132</v>
      </c>
      <c r="E363" s="12" t="s">
        <v>21</v>
      </c>
      <c r="F363" s="2" t="s">
        <v>4</v>
      </c>
      <c r="G363" s="2">
        <v>6</v>
      </c>
      <c r="H363" s="12" t="s">
        <v>1269</v>
      </c>
      <c r="I363" s="12"/>
      <c r="J363" s="12" t="s">
        <v>133</v>
      </c>
      <c r="K363" s="12" t="e">
        <f>#REF!</f>
        <v>#REF!</v>
      </c>
      <c r="L363" s="12" t="s">
        <v>12</v>
      </c>
      <c r="M363" s="3" t="s">
        <v>20</v>
      </c>
      <c r="N363" s="5" t="s">
        <v>641</v>
      </c>
      <c r="O363" s="5"/>
      <c r="P363" s="12" t="s">
        <v>134</v>
      </c>
      <c r="Q363" s="2" t="s">
        <v>4</v>
      </c>
      <c r="S363" s="4" t="s">
        <v>28</v>
      </c>
      <c r="T363" s="2"/>
    </row>
    <row r="364" spans="1:20" ht="15.75" customHeight="1" x14ac:dyDescent="0.2">
      <c r="A364" s="12"/>
      <c r="B364" s="12" t="e">
        <f t="shared" si="2"/>
        <v>#REF!</v>
      </c>
      <c r="C364" s="2" t="s">
        <v>728</v>
      </c>
      <c r="D364" s="12" t="s">
        <v>132</v>
      </c>
      <c r="E364" s="12" t="s">
        <v>21</v>
      </c>
      <c r="F364" s="2" t="s">
        <v>4</v>
      </c>
      <c r="G364" s="2">
        <v>6</v>
      </c>
      <c r="H364" s="12" t="s">
        <v>1276</v>
      </c>
      <c r="I364" s="12"/>
      <c r="J364" s="12" t="s">
        <v>133</v>
      </c>
      <c r="K364" s="12" t="e">
        <f>#REF!</f>
        <v>#REF!</v>
      </c>
      <c r="L364" s="12" t="s">
        <v>12</v>
      </c>
      <c r="M364" s="3" t="s">
        <v>20</v>
      </c>
      <c r="N364" s="5" t="s">
        <v>729</v>
      </c>
      <c r="O364" s="5"/>
      <c r="P364" s="12" t="s">
        <v>134</v>
      </c>
      <c r="Q364" s="2" t="s">
        <v>4</v>
      </c>
      <c r="S364" s="4" t="s">
        <v>27</v>
      </c>
      <c r="T364" s="2"/>
    </row>
    <row r="365" spans="1:20" ht="15.75" customHeight="1" x14ac:dyDescent="0.2">
      <c r="A365" s="12"/>
      <c r="B365" s="12" t="e">
        <f t="shared" si="2"/>
        <v>#REF!</v>
      </c>
      <c r="C365" s="2" t="s">
        <v>724</v>
      </c>
      <c r="D365" s="12" t="s">
        <v>132</v>
      </c>
      <c r="E365" s="12" t="s">
        <v>21</v>
      </c>
      <c r="F365" s="2" t="s">
        <v>4</v>
      </c>
      <c r="G365" s="2">
        <v>6</v>
      </c>
      <c r="H365" s="12"/>
      <c r="I365" s="12"/>
      <c r="J365" s="12" t="s">
        <v>133</v>
      </c>
      <c r="K365" s="12" t="e">
        <f>#REF!</f>
        <v>#REF!</v>
      </c>
      <c r="L365" s="12" t="s">
        <v>12</v>
      </c>
      <c r="M365" s="3" t="s">
        <v>20</v>
      </c>
      <c r="N365" s="5" t="s">
        <v>641</v>
      </c>
      <c r="O365" s="5"/>
      <c r="P365" s="12" t="s">
        <v>134</v>
      </c>
      <c r="Q365" s="2" t="s">
        <v>4</v>
      </c>
      <c r="S365" s="4" t="s">
        <v>25</v>
      </c>
      <c r="T365" s="2"/>
    </row>
    <row r="366" spans="1:20" ht="15.75" customHeight="1" x14ac:dyDescent="0.2">
      <c r="A366" s="12"/>
      <c r="B366" s="12" t="e">
        <f t="shared" si="2"/>
        <v>#REF!</v>
      </c>
      <c r="C366" s="2" t="s">
        <v>726</v>
      </c>
      <c r="D366" s="12" t="s">
        <v>132</v>
      </c>
      <c r="E366" s="12" t="s">
        <v>21</v>
      </c>
      <c r="F366" s="2" t="s">
        <v>4</v>
      </c>
      <c r="G366" s="2">
        <v>6</v>
      </c>
      <c r="H366" s="12"/>
      <c r="I366" s="12"/>
      <c r="J366" s="12" t="s">
        <v>133</v>
      </c>
      <c r="K366" s="12" t="e">
        <f>#REF!</f>
        <v>#REF!</v>
      </c>
      <c r="L366" s="12" t="s">
        <v>12</v>
      </c>
      <c r="M366" s="3" t="s">
        <v>20</v>
      </c>
      <c r="N366" s="5" t="s">
        <v>641</v>
      </c>
      <c r="O366" s="5"/>
      <c r="P366" s="12" t="s">
        <v>134</v>
      </c>
      <c r="Q366" s="2" t="s">
        <v>4</v>
      </c>
      <c r="S366" s="4" t="s">
        <v>26</v>
      </c>
      <c r="T366" s="2"/>
    </row>
    <row r="367" spans="1:20" ht="15.75" customHeight="1" x14ac:dyDescent="0.2">
      <c r="A367" s="12"/>
      <c r="B367" s="12" t="e">
        <f t="shared" si="2"/>
        <v>#REF!</v>
      </c>
      <c r="C367" s="2" t="s">
        <v>739</v>
      </c>
      <c r="D367" s="12" t="s">
        <v>132</v>
      </c>
      <c r="E367" s="12" t="s">
        <v>21</v>
      </c>
      <c r="F367" s="2" t="s">
        <v>4</v>
      </c>
      <c r="G367" s="2">
        <v>6</v>
      </c>
      <c r="H367" s="12"/>
      <c r="I367" s="12"/>
      <c r="J367" s="12" t="s">
        <v>133</v>
      </c>
      <c r="K367" s="12" t="e">
        <f>#REF!</f>
        <v>#REF!</v>
      </c>
      <c r="L367" s="12" t="s">
        <v>12</v>
      </c>
      <c r="M367" s="3" t="s">
        <v>20</v>
      </c>
      <c r="N367" s="5" t="s">
        <v>740</v>
      </c>
      <c r="O367" s="5"/>
      <c r="P367" s="12" t="s">
        <v>134</v>
      </c>
      <c r="Q367" s="2" t="s">
        <v>4</v>
      </c>
      <c r="S367" s="4" t="s">
        <v>802</v>
      </c>
      <c r="T367" s="2"/>
    </row>
    <row r="368" spans="1:20" ht="15.75" customHeight="1" x14ac:dyDescent="0.2">
      <c r="A368" s="12"/>
      <c r="B368" s="12" t="e">
        <f t="shared" si="2"/>
        <v>#REF!</v>
      </c>
      <c r="C368" s="2" t="s">
        <v>742</v>
      </c>
      <c r="D368" s="12" t="s">
        <v>132</v>
      </c>
      <c r="E368" s="12" t="s">
        <v>21</v>
      </c>
      <c r="F368" s="2" t="s">
        <v>4</v>
      </c>
      <c r="G368" s="2">
        <v>6</v>
      </c>
      <c r="H368" s="12"/>
      <c r="I368" s="12"/>
      <c r="J368" s="12" t="s">
        <v>133</v>
      </c>
      <c r="K368" s="12" t="e">
        <f>#REF!</f>
        <v>#REF!</v>
      </c>
      <c r="L368" s="12" t="s">
        <v>12</v>
      </c>
      <c r="M368" s="3" t="s">
        <v>20</v>
      </c>
      <c r="N368" s="5" t="s">
        <v>641</v>
      </c>
      <c r="O368" s="5"/>
      <c r="P368" s="12" t="s">
        <v>134</v>
      </c>
      <c r="Q368" s="2" t="s">
        <v>4</v>
      </c>
      <c r="S368" s="4" t="s">
        <v>29</v>
      </c>
      <c r="T368" s="2"/>
    </row>
    <row r="369" spans="1:20" ht="15.75" customHeight="1" x14ac:dyDescent="0.2">
      <c r="A369" s="12"/>
      <c r="B369" s="12" t="e">
        <f t="shared" si="2"/>
        <v>#REF!</v>
      </c>
      <c r="C369" s="2" t="s">
        <v>744</v>
      </c>
      <c r="D369" s="12" t="s">
        <v>132</v>
      </c>
      <c r="E369" s="12" t="s">
        <v>21</v>
      </c>
      <c r="F369" s="2" t="s">
        <v>4</v>
      </c>
      <c r="G369" s="2">
        <v>6</v>
      </c>
      <c r="H369" s="12"/>
      <c r="I369" s="12"/>
      <c r="J369" s="12" t="s">
        <v>133</v>
      </c>
      <c r="K369" s="12" t="e">
        <f>#REF!</f>
        <v>#REF!</v>
      </c>
      <c r="L369" s="12" t="s">
        <v>12</v>
      </c>
      <c r="M369" s="3" t="s">
        <v>20</v>
      </c>
      <c r="N369" s="5" t="s">
        <v>641</v>
      </c>
      <c r="O369" s="5"/>
      <c r="P369" s="12" t="s">
        <v>134</v>
      </c>
      <c r="Q369" s="2" t="s">
        <v>4</v>
      </c>
      <c r="S369" s="4" t="s">
        <v>30</v>
      </c>
      <c r="T369" s="2"/>
    </row>
    <row r="370" spans="1:20" ht="15" customHeight="1" x14ac:dyDescent="0.2">
      <c r="A370" s="12"/>
      <c r="B370" s="12" t="e">
        <f t="shared" si="2"/>
        <v>#REF!</v>
      </c>
      <c r="C370" s="2" t="s">
        <v>769</v>
      </c>
      <c r="D370" s="12" t="s">
        <v>132</v>
      </c>
      <c r="E370" s="12" t="s">
        <v>21</v>
      </c>
      <c r="F370" s="2" t="s">
        <v>4</v>
      </c>
      <c r="G370" s="2">
        <v>6</v>
      </c>
      <c r="H370" s="12" t="s">
        <v>1280</v>
      </c>
      <c r="I370" s="12"/>
      <c r="J370" s="12" t="s">
        <v>133</v>
      </c>
      <c r="K370" s="12" t="e">
        <f>#REF!</f>
        <v>#REF!</v>
      </c>
      <c r="L370" s="12" t="s">
        <v>12</v>
      </c>
      <c r="M370" s="3" t="s">
        <v>20</v>
      </c>
      <c r="N370" s="5" t="s">
        <v>641</v>
      </c>
      <c r="O370" s="5"/>
      <c r="P370" s="12" t="s">
        <v>134</v>
      </c>
      <c r="Q370" s="2" t="s">
        <v>4</v>
      </c>
      <c r="S370" s="4" t="s">
        <v>811</v>
      </c>
      <c r="T370" s="2"/>
    </row>
    <row r="371" spans="1:20" ht="15.75" customHeight="1" x14ac:dyDescent="0.2">
      <c r="A371" s="12"/>
      <c r="B371" s="12" t="e">
        <f t="shared" si="2"/>
        <v>#REF!</v>
      </c>
      <c r="C371" s="2" t="s">
        <v>746</v>
      </c>
      <c r="D371" s="12" t="s">
        <v>132</v>
      </c>
      <c r="E371" s="12" t="s">
        <v>21</v>
      </c>
      <c r="F371" s="2" t="s">
        <v>4</v>
      </c>
      <c r="G371" s="2">
        <v>6</v>
      </c>
      <c r="H371" s="12" t="s">
        <v>1280</v>
      </c>
      <c r="I371" s="12"/>
      <c r="J371" s="12" t="s">
        <v>133</v>
      </c>
      <c r="K371" s="12" t="e">
        <f>#REF!</f>
        <v>#REF!</v>
      </c>
      <c r="L371" s="12" t="s">
        <v>12</v>
      </c>
      <c r="M371" s="3" t="s">
        <v>20</v>
      </c>
      <c r="N371" s="5" t="s">
        <v>641</v>
      </c>
      <c r="O371" s="5"/>
      <c r="P371" s="12" t="s">
        <v>134</v>
      </c>
      <c r="Q371" s="2" t="s">
        <v>4</v>
      </c>
      <c r="S371" s="4" t="s">
        <v>31</v>
      </c>
      <c r="T371" s="2"/>
    </row>
    <row r="372" spans="1:20" ht="15.75" customHeight="1" x14ac:dyDescent="0.2">
      <c r="A372" s="12"/>
      <c r="B372" s="12" t="e">
        <f t="shared" si="2"/>
        <v>#REF!</v>
      </c>
      <c r="C372" s="2" t="s">
        <v>748</v>
      </c>
      <c r="D372" s="12" t="s">
        <v>132</v>
      </c>
      <c r="E372" s="12" t="s">
        <v>21</v>
      </c>
      <c r="F372" s="2" t="s">
        <v>4</v>
      </c>
      <c r="G372" s="2">
        <v>6</v>
      </c>
      <c r="H372" s="12" t="s">
        <v>1280</v>
      </c>
      <c r="I372" s="12"/>
      <c r="J372" s="12" t="s">
        <v>133</v>
      </c>
      <c r="K372" s="12" t="e">
        <f>#REF!</f>
        <v>#REF!</v>
      </c>
      <c r="L372" s="12" t="s">
        <v>12</v>
      </c>
      <c r="M372" s="3" t="s">
        <v>20</v>
      </c>
      <c r="N372" s="5" t="s">
        <v>641</v>
      </c>
      <c r="O372" s="5"/>
      <c r="P372" s="12" t="s">
        <v>134</v>
      </c>
      <c r="Q372" s="2" t="s">
        <v>4</v>
      </c>
      <c r="S372" s="4" t="s">
        <v>32</v>
      </c>
      <c r="T372" s="2"/>
    </row>
    <row r="373" spans="1:20" ht="15.75" customHeight="1" x14ac:dyDescent="0.2">
      <c r="A373" s="12"/>
      <c r="B373" s="12" t="e">
        <f t="shared" si="2"/>
        <v>#REF!</v>
      </c>
      <c r="C373" s="2" t="s">
        <v>750</v>
      </c>
      <c r="D373" s="12" t="s">
        <v>132</v>
      </c>
      <c r="E373" s="12" t="s">
        <v>21</v>
      </c>
      <c r="F373" s="2" t="s">
        <v>4</v>
      </c>
      <c r="G373" s="2">
        <v>6</v>
      </c>
      <c r="H373" s="12" t="s">
        <v>1280</v>
      </c>
      <c r="I373" s="12"/>
      <c r="J373" s="12" t="s">
        <v>133</v>
      </c>
      <c r="K373" s="12" t="e">
        <f>#REF!</f>
        <v>#REF!</v>
      </c>
      <c r="L373" s="12" t="s">
        <v>12</v>
      </c>
      <c r="M373" s="3" t="s">
        <v>20</v>
      </c>
      <c r="N373" s="5" t="s">
        <v>641</v>
      </c>
      <c r="O373" s="5"/>
      <c r="P373" s="12" t="s">
        <v>134</v>
      </c>
      <c r="Q373" s="2" t="s">
        <v>4</v>
      </c>
      <c r="S373" s="4" t="s">
        <v>33</v>
      </c>
      <c r="T373" s="2"/>
    </row>
    <row r="374" spans="1:20" ht="15.75" customHeight="1" x14ac:dyDescent="0.2">
      <c r="A374" s="12"/>
      <c r="B374" s="12" t="e">
        <f t="shared" si="2"/>
        <v>#REF!</v>
      </c>
      <c r="C374" s="2" t="s">
        <v>752</v>
      </c>
      <c r="D374" s="12" t="s">
        <v>132</v>
      </c>
      <c r="E374" s="12" t="s">
        <v>21</v>
      </c>
      <c r="F374" s="2" t="s">
        <v>4</v>
      </c>
      <c r="G374" s="2">
        <v>6</v>
      </c>
      <c r="H374" s="12" t="s">
        <v>1280</v>
      </c>
      <c r="I374" s="12"/>
      <c r="J374" s="12" t="s">
        <v>133</v>
      </c>
      <c r="K374" s="12" t="e">
        <f>#REF!</f>
        <v>#REF!</v>
      </c>
      <c r="L374" s="12" t="s">
        <v>12</v>
      </c>
      <c r="M374" s="3" t="s">
        <v>20</v>
      </c>
      <c r="N374" s="5" t="s">
        <v>641</v>
      </c>
      <c r="O374" s="5"/>
      <c r="P374" s="12" t="s">
        <v>134</v>
      </c>
      <c r="Q374" s="2" t="s">
        <v>4</v>
      </c>
      <c r="S374" s="4" t="s">
        <v>34</v>
      </c>
      <c r="T374" s="2"/>
    </row>
    <row r="375" spans="1:20" ht="15.75" customHeight="1" x14ac:dyDescent="0.2">
      <c r="A375" s="12"/>
      <c r="B375" s="12" t="e">
        <f t="shared" si="2"/>
        <v>#REF!</v>
      </c>
      <c r="C375" s="2" t="s">
        <v>1281</v>
      </c>
      <c r="D375" s="12" t="s">
        <v>132</v>
      </c>
      <c r="E375" s="12" t="s">
        <v>21</v>
      </c>
      <c r="F375" s="2" t="s">
        <v>4</v>
      </c>
      <c r="G375" s="2">
        <v>6</v>
      </c>
      <c r="H375" s="12" t="s">
        <v>1271</v>
      </c>
      <c r="I375" s="12"/>
      <c r="J375" s="12" t="s">
        <v>133</v>
      </c>
      <c r="K375" s="12" t="e">
        <f>#REF!</f>
        <v>#REF!</v>
      </c>
      <c r="L375" s="12" t="s">
        <v>12</v>
      </c>
      <c r="M375" s="3" t="s">
        <v>116</v>
      </c>
      <c r="N375" s="5"/>
      <c r="O375" s="5"/>
      <c r="P375" s="12" t="s">
        <v>134</v>
      </c>
      <c r="Q375" s="2" t="s">
        <v>4</v>
      </c>
      <c r="T375" s="2"/>
    </row>
    <row r="376" spans="1:20" ht="15.75" customHeight="1" x14ac:dyDescent="0.2">
      <c r="A376" s="12"/>
      <c r="B376" s="12" t="e">
        <f t="shared" si="2"/>
        <v>#REF!</v>
      </c>
      <c r="C376" s="2" t="s">
        <v>731</v>
      </c>
      <c r="D376" s="12" t="s">
        <v>132</v>
      </c>
      <c r="E376" s="12" t="s">
        <v>21</v>
      </c>
      <c r="F376" s="2" t="s">
        <v>4</v>
      </c>
      <c r="G376" s="2">
        <v>6</v>
      </c>
      <c r="H376" s="12" t="s">
        <v>1283</v>
      </c>
      <c r="I376" s="12"/>
      <c r="J376" s="12" t="s">
        <v>133</v>
      </c>
      <c r="K376" s="12" t="e">
        <f>#REF!</f>
        <v>#REF!</v>
      </c>
      <c r="L376" s="12" t="s">
        <v>12</v>
      </c>
      <c r="M376" s="3" t="s">
        <v>20</v>
      </c>
      <c r="N376" s="5" t="s">
        <v>641</v>
      </c>
      <c r="O376" s="5"/>
      <c r="P376" s="12" t="s">
        <v>134</v>
      </c>
      <c r="Q376" s="2" t="s">
        <v>4</v>
      </c>
      <c r="S376" s="4" t="s">
        <v>795</v>
      </c>
      <c r="T376" s="2"/>
    </row>
    <row r="377" spans="1:20" ht="15.75" customHeight="1" x14ac:dyDescent="0.2">
      <c r="A377" s="12"/>
      <c r="B377" s="12" t="e">
        <f t="shared" si="2"/>
        <v>#REF!</v>
      </c>
      <c r="C377" s="2" t="s">
        <v>1284</v>
      </c>
      <c r="D377" s="12" t="s">
        <v>132</v>
      </c>
      <c r="E377" s="12" t="s">
        <v>21</v>
      </c>
      <c r="F377" s="2" t="s">
        <v>4</v>
      </c>
      <c r="G377" s="2">
        <v>6</v>
      </c>
      <c r="H377" s="12" t="s">
        <v>1271</v>
      </c>
      <c r="I377" s="12"/>
      <c r="J377" s="12" t="s">
        <v>133</v>
      </c>
      <c r="K377" s="12" t="e">
        <f>#REF!</f>
        <v>#REF!</v>
      </c>
      <c r="L377" s="12" t="s">
        <v>12</v>
      </c>
      <c r="M377" s="3" t="s">
        <v>116</v>
      </c>
      <c r="N377" s="5"/>
      <c r="O377" s="5"/>
      <c r="P377" s="12" t="s">
        <v>134</v>
      </c>
      <c r="Q377" s="2" t="s">
        <v>4</v>
      </c>
      <c r="T377" s="2"/>
    </row>
    <row r="378" spans="1:20" ht="15.75" customHeight="1" x14ac:dyDescent="0.2">
      <c r="A378" s="12"/>
      <c r="B378" s="12" t="e">
        <f t="shared" si="2"/>
        <v>#REF!</v>
      </c>
      <c r="C378" s="2" t="s">
        <v>757</v>
      </c>
      <c r="D378" s="12" t="s">
        <v>132</v>
      </c>
      <c r="E378" s="12" t="s">
        <v>21</v>
      </c>
      <c r="F378" s="2" t="s">
        <v>4</v>
      </c>
      <c r="G378" s="2">
        <v>6</v>
      </c>
      <c r="H378" s="12" t="s">
        <v>1286</v>
      </c>
      <c r="I378" s="12"/>
      <c r="J378" s="12" t="s">
        <v>133</v>
      </c>
      <c r="K378" s="12" t="e">
        <f>#REF!</f>
        <v>#REF!</v>
      </c>
      <c r="L378" s="12" t="s">
        <v>12</v>
      </c>
      <c r="M378" s="3" t="s">
        <v>20</v>
      </c>
      <c r="N378" s="5" t="s">
        <v>707</v>
      </c>
      <c r="O378" s="5"/>
      <c r="P378" s="12" t="s">
        <v>134</v>
      </c>
      <c r="Q378" s="2" t="s">
        <v>4</v>
      </c>
      <c r="S378" s="4" t="s">
        <v>806</v>
      </c>
      <c r="T378" s="2"/>
    </row>
    <row r="379" spans="1:20" ht="15.75" customHeight="1" x14ac:dyDescent="0.2">
      <c r="A379" s="12"/>
      <c r="B379" s="12" t="e">
        <f t="shared" si="2"/>
        <v>#REF!</v>
      </c>
      <c r="C379" s="2" t="s">
        <v>704</v>
      </c>
      <c r="D379" s="12" t="s">
        <v>132</v>
      </c>
      <c r="E379" s="12" t="s">
        <v>21</v>
      </c>
      <c r="F379" s="2" t="s">
        <v>4</v>
      </c>
      <c r="G379" s="2">
        <v>6</v>
      </c>
      <c r="H379" s="12" t="s">
        <v>1286</v>
      </c>
      <c r="I379" s="12"/>
      <c r="J379" s="12" t="s">
        <v>133</v>
      </c>
      <c r="K379" s="12" t="e">
        <f>#REF!</f>
        <v>#REF!</v>
      </c>
      <c r="L379" s="12" t="s">
        <v>12</v>
      </c>
      <c r="M379" s="3" t="s">
        <v>20</v>
      </c>
      <c r="N379" s="5" t="s">
        <v>641</v>
      </c>
      <c r="O379" s="5"/>
      <c r="P379" s="12" t="s">
        <v>134</v>
      </c>
      <c r="Q379" s="2" t="s">
        <v>4</v>
      </c>
      <c r="S379" s="4" t="s">
        <v>777</v>
      </c>
      <c r="T379" s="2"/>
    </row>
    <row r="380" spans="1:20" ht="15.75" customHeight="1" x14ac:dyDescent="0.2">
      <c r="A380" s="12"/>
      <c r="B380" s="12" t="e">
        <f t="shared" si="2"/>
        <v>#REF!</v>
      </c>
      <c r="C380" s="2" t="s">
        <v>706</v>
      </c>
      <c r="D380" s="12" t="s">
        <v>132</v>
      </c>
      <c r="E380" s="12" t="s">
        <v>21</v>
      </c>
      <c r="F380" s="2" t="s">
        <v>4</v>
      </c>
      <c r="G380" s="2">
        <v>6</v>
      </c>
      <c r="H380" s="12" t="s">
        <v>1286</v>
      </c>
      <c r="I380" s="12"/>
      <c r="J380" s="12" t="s">
        <v>133</v>
      </c>
      <c r="K380" s="12" t="e">
        <f>#REF!</f>
        <v>#REF!</v>
      </c>
      <c r="L380" s="12" t="s">
        <v>12</v>
      </c>
      <c r="M380" s="3" t="s">
        <v>20</v>
      </c>
      <c r="N380" s="5" t="s">
        <v>707</v>
      </c>
      <c r="O380" s="5"/>
      <c r="P380" s="12" t="s">
        <v>134</v>
      </c>
      <c r="Q380" s="2" t="s">
        <v>4</v>
      </c>
      <c r="S380" s="4" t="s">
        <v>779</v>
      </c>
      <c r="T380" s="2"/>
    </row>
    <row r="381" spans="1:20" ht="15.75" customHeight="1" x14ac:dyDescent="0.2">
      <c r="A381" s="12"/>
      <c r="B381" s="12" t="e">
        <f t="shared" si="2"/>
        <v>#REF!</v>
      </c>
      <c r="C381" s="6" t="s">
        <v>697</v>
      </c>
      <c r="D381" s="12" t="s">
        <v>132</v>
      </c>
      <c r="E381" s="12" t="s">
        <v>21</v>
      </c>
      <c r="F381" s="2" t="s">
        <v>4</v>
      </c>
      <c r="G381" s="2">
        <v>6</v>
      </c>
      <c r="H381" s="12" t="s">
        <v>1271</v>
      </c>
      <c r="I381" s="12"/>
      <c r="J381" s="12" t="s">
        <v>133</v>
      </c>
      <c r="K381" s="12" t="e">
        <f>#REF!</f>
        <v>#REF!</v>
      </c>
      <c r="L381" s="12" t="s">
        <v>12</v>
      </c>
      <c r="M381" s="3" t="s">
        <v>20</v>
      </c>
      <c r="N381" s="5" t="s">
        <v>641</v>
      </c>
      <c r="O381" s="5"/>
      <c r="P381" s="12" t="s">
        <v>134</v>
      </c>
      <c r="Q381" s="2" t="s">
        <v>4</v>
      </c>
      <c r="S381" s="4" t="s">
        <v>768</v>
      </c>
      <c r="T381" s="6"/>
    </row>
    <row r="382" spans="1:20" ht="15.75" customHeight="1" x14ac:dyDescent="0.2">
      <c r="A382" s="12"/>
      <c r="B382" s="12" t="e">
        <f t="shared" si="2"/>
        <v>#REF!</v>
      </c>
      <c r="C382" s="6" t="s">
        <v>823</v>
      </c>
      <c r="D382" s="12" t="s">
        <v>132</v>
      </c>
      <c r="E382" s="12" t="s">
        <v>21</v>
      </c>
      <c r="F382" s="2" t="s">
        <v>4</v>
      </c>
      <c r="G382" s="2">
        <v>6</v>
      </c>
      <c r="H382" s="12"/>
      <c r="I382" s="12"/>
      <c r="J382" s="12" t="s">
        <v>133</v>
      </c>
      <c r="K382" s="12" t="e">
        <f>#REF!</f>
        <v>#REF!</v>
      </c>
      <c r="L382" s="12" t="s">
        <v>12</v>
      </c>
      <c r="M382" s="3" t="s">
        <v>20</v>
      </c>
      <c r="N382" s="5" t="s">
        <v>641</v>
      </c>
      <c r="O382" s="5"/>
      <c r="P382" s="12" t="s">
        <v>134</v>
      </c>
      <c r="Q382" s="2" t="s">
        <v>4</v>
      </c>
      <c r="S382" s="4" t="s">
        <v>1291</v>
      </c>
      <c r="T382" s="6"/>
    </row>
    <row r="383" spans="1:20" ht="15.75" customHeight="1" x14ac:dyDescent="0.2">
      <c r="A383" s="12"/>
      <c r="B383" s="12" t="e">
        <f t="shared" si="2"/>
        <v>#REF!</v>
      </c>
      <c r="C383" s="2" t="s">
        <v>825</v>
      </c>
      <c r="D383" s="12" t="s">
        <v>132</v>
      </c>
      <c r="E383" s="12" t="s">
        <v>21</v>
      </c>
      <c r="F383" s="2" t="s">
        <v>4</v>
      </c>
      <c r="G383" s="2">
        <v>6</v>
      </c>
      <c r="H383" s="12"/>
      <c r="I383" s="12"/>
      <c r="J383" s="12" t="s">
        <v>133</v>
      </c>
      <c r="K383" s="12" t="e">
        <f>#REF!</f>
        <v>#REF!</v>
      </c>
      <c r="L383" s="12" t="s">
        <v>12</v>
      </c>
      <c r="M383" s="3" t="s">
        <v>20</v>
      </c>
      <c r="N383" s="5" t="s">
        <v>641</v>
      </c>
      <c r="O383" s="5" t="s">
        <v>1256</v>
      </c>
      <c r="P383" s="12" t="s">
        <v>134</v>
      </c>
      <c r="Q383" s="2" t="s">
        <v>4</v>
      </c>
      <c r="S383" s="4" t="s">
        <v>1293</v>
      </c>
      <c r="T383" s="2"/>
    </row>
    <row r="384" spans="1:20" ht="15.75" customHeight="1" x14ac:dyDescent="0.2">
      <c r="A384" s="12"/>
      <c r="B384" s="12" t="e">
        <f t="shared" si="2"/>
        <v>#REF!</v>
      </c>
      <c r="C384" s="2" t="s">
        <v>588</v>
      </c>
      <c r="D384" s="12" t="s">
        <v>132</v>
      </c>
      <c r="E384" s="12" t="s">
        <v>21</v>
      </c>
      <c r="F384" s="2" t="s">
        <v>4</v>
      </c>
      <c r="G384" s="2">
        <v>6</v>
      </c>
      <c r="H384" s="12"/>
      <c r="I384" s="12"/>
      <c r="J384" s="12" t="s">
        <v>133</v>
      </c>
      <c r="K384" s="12" t="e">
        <f>#REF!</f>
        <v>#REF!</v>
      </c>
      <c r="L384" s="12" t="s">
        <v>11</v>
      </c>
      <c r="M384" s="3" t="s">
        <v>109</v>
      </c>
      <c r="N384" s="5"/>
      <c r="O384" s="5"/>
      <c r="P384" s="12" t="s">
        <v>134</v>
      </c>
      <c r="Q384" s="2" t="s">
        <v>4</v>
      </c>
      <c r="S384" s="4" t="s">
        <v>609</v>
      </c>
      <c r="T384" s="2"/>
    </row>
    <row r="385" spans="1:20" ht="15.75" customHeight="1" x14ac:dyDescent="0.2">
      <c r="A385" s="12"/>
      <c r="B385" s="12" t="e">
        <f t="shared" si="2"/>
        <v>#REF!</v>
      </c>
      <c r="C385" s="2" t="s">
        <v>590</v>
      </c>
      <c r="D385" s="12" t="s">
        <v>132</v>
      </c>
      <c r="E385" s="12" t="s">
        <v>21</v>
      </c>
      <c r="F385" s="2" t="s">
        <v>4</v>
      </c>
      <c r="G385" s="2">
        <v>6</v>
      </c>
      <c r="H385" s="12"/>
      <c r="I385" s="12"/>
      <c r="J385" s="12" t="s">
        <v>133</v>
      </c>
      <c r="K385" s="12" t="e">
        <f>#REF!</f>
        <v>#REF!</v>
      </c>
      <c r="L385" s="12" t="s">
        <v>11</v>
      </c>
      <c r="M385" s="3" t="s">
        <v>109</v>
      </c>
      <c r="N385" s="5"/>
      <c r="O385" s="5"/>
      <c r="P385" s="12" t="s">
        <v>134</v>
      </c>
      <c r="Q385" s="2" t="s">
        <v>4</v>
      </c>
      <c r="S385" s="4" t="s">
        <v>611</v>
      </c>
      <c r="T385" s="2"/>
    </row>
    <row r="386" spans="1:20" ht="15.75" customHeight="1" x14ac:dyDescent="0.2">
      <c r="A386" s="12"/>
      <c r="B386" s="12" t="e">
        <f t="shared" si="2"/>
        <v>#REF!</v>
      </c>
      <c r="C386" s="2" t="s">
        <v>592</v>
      </c>
      <c r="D386" s="12" t="s">
        <v>132</v>
      </c>
      <c r="E386" s="12" t="s">
        <v>21</v>
      </c>
      <c r="F386" s="2" t="s">
        <v>4</v>
      </c>
      <c r="G386" s="2">
        <v>6</v>
      </c>
      <c r="H386" s="12"/>
      <c r="I386" s="12"/>
      <c r="J386" s="12" t="s">
        <v>133</v>
      </c>
      <c r="K386" s="12" t="e">
        <f>#REF!</f>
        <v>#REF!</v>
      </c>
      <c r="L386" s="12" t="s">
        <v>11</v>
      </c>
      <c r="M386" s="3" t="s">
        <v>109</v>
      </c>
      <c r="N386" s="5"/>
      <c r="O386" s="5"/>
      <c r="P386" s="12" t="s">
        <v>134</v>
      </c>
      <c r="Q386" s="2" t="s">
        <v>4</v>
      </c>
      <c r="S386" s="4" t="s">
        <v>613</v>
      </c>
      <c r="T386" s="2"/>
    </row>
    <row r="387" spans="1:20" ht="15.75" customHeight="1" x14ac:dyDescent="0.2">
      <c r="A387" s="12"/>
      <c r="B387" s="12" t="e">
        <f t="shared" si="2"/>
        <v>#REF!</v>
      </c>
      <c r="C387" s="2" t="s">
        <v>911</v>
      </c>
      <c r="D387" s="12" t="s">
        <v>132</v>
      </c>
      <c r="E387" s="12" t="s">
        <v>21</v>
      </c>
      <c r="F387" s="2" t="s">
        <v>4</v>
      </c>
      <c r="G387" s="2">
        <v>6</v>
      </c>
      <c r="H387" s="12"/>
      <c r="I387" s="12"/>
      <c r="J387" s="12" t="s">
        <v>133</v>
      </c>
      <c r="K387" s="12" t="e">
        <f>#REF!</f>
        <v>#REF!</v>
      </c>
      <c r="L387" s="12" t="s">
        <v>14</v>
      </c>
      <c r="M387" s="3" t="s">
        <v>20</v>
      </c>
      <c r="N387" s="5" t="s">
        <v>912</v>
      </c>
      <c r="O387" s="5"/>
      <c r="P387" s="12" t="s">
        <v>134</v>
      </c>
      <c r="Q387" s="2" t="s">
        <v>4</v>
      </c>
      <c r="S387" s="4" t="s">
        <v>910</v>
      </c>
      <c r="T387" s="2"/>
    </row>
    <row r="388" spans="1:20" ht="15.75" customHeight="1" x14ac:dyDescent="0.2">
      <c r="A388" s="12"/>
      <c r="B388" s="12" t="e">
        <f t="shared" si="2"/>
        <v>#REF!</v>
      </c>
      <c r="C388" s="2" t="s">
        <v>926</v>
      </c>
      <c r="D388" s="12" t="s">
        <v>132</v>
      </c>
      <c r="E388" s="12" t="s">
        <v>21</v>
      </c>
      <c r="F388" s="2" t="s">
        <v>4</v>
      </c>
      <c r="G388" s="2">
        <v>6</v>
      </c>
      <c r="H388" s="12"/>
      <c r="I388" s="12"/>
      <c r="J388" s="12" t="s">
        <v>133</v>
      </c>
      <c r="K388" s="12" t="e">
        <f>#REF!</f>
        <v>#REF!</v>
      </c>
      <c r="L388" s="12" t="s">
        <v>14</v>
      </c>
      <c r="M388" s="3" t="s">
        <v>20</v>
      </c>
      <c r="N388" s="5" t="s">
        <v>924</v>
      </c>
      <c r="O388" s="5"/>
      <c r="P388" s="12" t="s">
        <v>134</v>
      </c>
      <c r="Q388" s="2" t="s">
        <v>4</v>
      </c>
      <c r="S388" s="4" t="s">
        <v>925</v>
      </c>
      <c r="T388" s="2"/>
    </row>
    <row r="389" spans="1:20" ht="15.75" customHeight="1" x14ac:dyDescent="0.2">
      <c r="A389" s="12"/>
      <c r="B389" s="12" t="e">
        <f t="shared" si="2"/>
        <v>#REF!</v>
      </c>
      <c r="C389" s="2" t="s">
        <v>923</v>
      </c>
      <c r="D389" s="12" t="s">
        <v>132</v>
      </c>
      <c r="E389" s="12" t="s">
        <v>21</v>
      </c>
      <c r="F389" s="2" t="s">
        <v>4</v>
      </c>
      <c r="G389" s="2">
        <v>6</v>
      </c>
      <c r="H389" s="12"/>
      <c r="I389" s="12"/>
      <c r="J389" s="12" t="s">
        <v>133</v>
      </c>
      <c r="K389" s="12" t="e">
        <f>#REF!</f>
        <v>#REF!</v>
      </c>
      <c r="L389" s="12" t="s">
        <v>14</v>
      </c>
      <c r="M389" s="3" t="s">
        <v>20</v>
      </c>
      <c r="N389" s="5" t="s">
        <v>924</v>
      </c>
      <c r="O389" s="5"/>
      <c r="P389" s="12" t="s">
        <v>134</v>
      </c>
      <c r="Q389" s="2" t="s">
        <v>4</v>
      </c>
      <c r="S389" s="4" t="s">
        <v>922</v>
      </c>
      <c r="T389" s="2"/>
    </row>
    <row r="390" spans="1:20" ht="15.75" customHeight="1" x14ac:dyDescent="0.2">
      <c r="A390" s="12"/>
      <c r="B390" s="12" t="e">
        <f t="shared" si="2"/>
        <v>#REF!</v>
      </c>
      <c r="C390" s="2" t="s">
        <v>906</v>
      </c>
      <c r="D390" s="12" t="s">
        <v>132</v>
      </c>
      <c r="E390" s="12" t="s">
        <v>21</v>
      </c>
      <c r="F390" s="2" t="s">
        <v>4</v>
      </c>
      <c r="G390" s="2">
        <v>6</v>
      </c>
      <c r="H390" s="12"/>
      <c r="I390" s="12"/>
      <c r="J390" s="12" t="s">
        <v>133</v>
      </c>
      <c r="K390" s="12" t="e">
        <f>#REF!</f>
        <v>#REF!</v>
      </c>
      <c r="L390" s="12" t="s">
        <v>14</v>
      </c>
      <c r="M390" s="3" t="s">
        <v>20</v>
      </c>
      <c r="N390" s="5" t="s">
        <v>907</v>
      </c>
      <c r="O390" s="5"/>
      <c r="P390" s="12" t="s">
        <v>134</v>
      </c>
      <c r="Q390" s="2" t="s">
        <v>4</v>
      </c>
      <c r="S390" s="4" t="s">
        <v>905</v>
      </c>
      <c r="T390" s="2"/>
    </row>
    <row r="391" spans="1:20" ht="15.75" customHeight="1" x14ac:dyDescent="0.2">
      <c r="A391" s="12"/>
      <c r="B391" s="12" t="e">
        <f t="shared" si="2"/>
        <v>#REF!</v>
      </c>
      <c r="C391" s="2" t="s">
        <v>909</v>
      </c>
      <c r="D391" s="12" t="s">
        <v>132</v>
      </c>
      <c r="E391" s="12" t="s">
        <v>21</v>
      </c>
      <c r="F391" s="2" t="s">
        <v>4</v>
      </c>
      <c r="G391" s="2">
        <v>6</v>
      </c>
      <c r="H391" s="12"/>
      <c r="I391" s="12"/>
      <c r="J391" s="12" t="s">
        <v>133</v>
      </c>
      <c r="K391" s="12" t="e">
        <f>#REF!</f>
        <v>#REF!</v>
      </c>
      <c r="L391" s="12" t="s">
        <v>14</v>
      </c>
      <c r="M391" s="3" t="s">
        <v>20</v>
      </c>
      <c r="N391" s="5" t="s">
        <v>629</v>
      </c>
      <c r="O391" s="5"/>
      <c r="P391" s="12" t="s">
        <v>134</v>
      </c>
      <c r="Q391" s="2" t="s">
        <v>4</v>
      </c>
      <c r="S391" s="4" t="s">
        <v>908</v>
      </c>
      <c r="T391" s="2"/>
    </row>
    <row r="392" spans="1:20" ht="15.75" customHeight="1" x14ac:dyDescent="0.2">
      <c r="A392" s="12"/>
      <c r="B392" s="12" t="e">
        <f t="shared" si="2"/>
        <v>#REF!</v>
      </c>
      <c r="C392" s="2" t="s">
        <v>928</v>
      </c>
      <c r="D392" s="12" t="s">
        <v>132</v>
      </c>
      <c r="E392" s="12" t="s">
        <v>21</v>
      </c>
      <c r="F392" s="2" t="s">
        <v>4</v>
      </c>
      <c r="G392" s="2">
        <v>6</v>
      </c>
      <c r="H392" s="12"/>
      <c r="I392" s="12"/>
      <c r="J392" s="12" t="s">
        <v>133</v>
      </c>
      <c r="K392" s="12" t="e">
        <f>#REF!</f>
        <v>#REF!</v>
      </c>
      <c r="L392" s="12" t="s">
        <v>14</v>
      </c>
      <c r="M392" s="3" t="s">
        <v>20</v>
      </c>
      <c r="N392" s="5" t="s">
        <v>929</v>
      </c>
      <c r="O392" s="5"/>
      <c r="P392" s="12" t="s">
        <v>134</v>
      </c>
      <c r="Q392" s="2" t="s">
        <v>4</v>
      </c>
      <c r="S392" s="4" t="s">
        <v>927</v>
      </c>
      <c r="T392" s="2"/>
    </row>
    <row r="393" spans="1:20" ht="15.75" customHeight="1" x14ac:dyDescent="0.2">
      <c r="A393" s="12"/>
      <c r="B393" s="12" t="e">
        <f t="shared" si="2"/>
        <v>#REF!</v>
      </c>
      <c r="C393" s="2" t="s">
        <v>773</v>
      </c>
      <c r="D393" s="12" t="s">
        <v>132</v>
      </c>
      <c r="E393" s="12" t="s">
        <v>21</v>
      </c>
      <c r="F393" s="2" t="s">
        <v>4</v>
      </c>
      <c r="G393" s="2">
        <v>6</v>
      </c>
      <c r="H393" s="12"/>
      <c r="I393" s="12"/>
      <c r="J393" s="12" t="s">
        <v>133</v>
      </c>
      <c r="K393" s="12" t="e">
        <f>#REF!</f>
        <v>#REF!</v>
      </c>
      <c r="L393" s="12" t="s">
        <v>14</v>
      </c>
      <c r="M393" s="3" t="s">
        <v>109</v>
      </c>
      <c r="N393" s="5"/>
      <c r="O393" s="5"/>
      <c r="P393" s="12" t="s">
        <v>134</v>
      </c>
      <c r="Q393" s="2" t="s">
        <v>4</v>
      </c>
      <c r="S393" s="4" t="s">
        <v>813</v>
      </c>
      <c r="T393" s="2"/>
    </row>
    <row r="394" spans="1:20" ht="15.75" customHeight="1" x14ac:dyDescent="0.2">
      <c r="A394" s="12"/>
      <c r="B394" s="12" t="e">
        <f t="shared" si="2"/>
        <v>#REF!</v>
      </c>
      <c r="C394" s="2" t="s">
        <v>914</v>
      </c>
      <c r="D394" s="12" t="s">
        <v>132</v>
      </c>
      <c r="E394" s="12" t="s">
        <v>21</v>
      </c>
      <c r="F394" s="2" t="s">
        <v>4</v>
      </c>
      <c r="G394" s="2">
        <v>6</v>
      </c>
      <c r="H394" s="12"/>
      <c r="I394" s="12"/>
      <c r="J394" s="12" t="s">
        <v>133</v>
      </c>
      <c r="K394" s="12" t="e">
        <f>#REF!</f>
        <v>#REF!</v>
      </c>
      <c r="L394" s="12" t="s">
        <v>14</v>
      </c>
      <c r="M394" s="3" t="s">
        <v>20</v>
      </c>
      <c r="N394" s="5" t="s">
        <v>648</v>
      </c>
      <c r="O394" s="5"/>
      <c r="P394" s="12" t="s">
        <v>134</v>
      </c>
      <c r="Q394" s="2" t="s">
        <v>4</v>
      </c>
      <c r="S394" s="4" t="s">
        <v>913</v>
      </c>
      <c r="T394" s="2"/>
    </row>
    <row r="395" spans="1:20" ht="15.75" customHeight="1" x14ac:dyDescent="0.2">
      <c r="A395" s="12"/>
      <c r="B395" s="12" t="e">
        <f t="shared" si="2"/>
        <v>#REF!</v>
      </c>
      <c r="C395" s="4" t="s">
        <v>921</v>
      </c>
      <c r="D395" s="12" t="s">
        <v>132</v>
      </c>
      <c r="E395" s="12" t="s">
        <v>21</v>
      </c>
      <c r="F395" s="2" t="s">
        <v>4</v>
      </c>
      <c r="G395" s="2">
        <v>6</v>
      </c>
      <c r="H395" s="12"/>
      <c r="I395" s="12"/>
      <c r="J395" s="12" t="s">
        <v>133</v>
      </c>
      <c r="K395" s="12" t="e">
        <f>#REF!</f>
        <v>#REF!</v>
      </c>
      <c r="L395" s="12" t="s">
        <v>14</v>
      </c>
      <c r="M395" s="3" t="s">
        <v>20</v>
      </c>
      <c r="N395" s="5" t="s">
        <v>629</v>
      </c>
      <c r="O395" s="5"/>
      <c r="P395" s="12" t="s">
        <v>134</v>
      </c>
      <c r="Q395" s="2" t="s">
        <v>4</v>
      </c>
      <c r="S395" s="4" t="s">
        <v>920</v>
      </c>
    </row>
    <row r="396" spans="1:20" ht="15.75" customHeight="1" x14ac:dyDescent="0.2">
      <c r="A396" s="12"/>
      <c r="B396" s="12" t="e">
        <f t="shared" si="2"/>
        <v>#REF!</v>
      </c>
      <c r="C396" s="4" t="s">
        <v>778</v>
      </c>
      <c r="D396" s="12" t="s">
        <v>132</v>
      </c>
      <c r="E396" s="12" t="s">
        <v>21</v>
      </c>
      <c r="F396" s="2" t="s">
        <v>4</v>
      </c>
      <c r="G396" s="2">
        <v>6</v>
      </c>
      <c r="H396" s="12"/>
      <c r="I396" s="12"/>
      <c r="J396" s="12" t="s">
        <v>133</v>
      </c>
      <c r="K396" s="12" t="e">
        <f>#REF!</f>
        <v>#REF!</v>
      </c>
      <c r="L396" s="12" t="s">
        <v>14</v>
      </c>
      <c r="M396" s="3" t="s">
        <v>109</v>
      </c>
      <c r="N396" s="5"/>
      <c r="O396" s="5"/>
      <c r="P396" s="12" t="s">
        <v>134</v>
      </c>
      <c r="Q396" s="2" t="s">
        <v>4</v>
      </c>
      <c r="S396" s="4" t="s">
        <v>815</v>
      </c>
    </row>
    <row r="397" spans="1:20" ht="15.75" customHeight="1" x14ac:dyDescent="0.2">
      <c r="A397" s="12"/>
      <c r="B397" s="12" t="e">
        <f t="shared" si="2"/>
        <v>#REF!</v>
      </c>
      <c r="C397" s="2" t="s">
        <v>780</v>
      </c>
      <c r="D397" s="12" t="s">
        <v>132</v>
      </c>
      <c r="E397" s="12" t="s">
        <v>21</v>
      </c>
      <c r="F397" s="2" t="s">
        <v>4</v>
      </c>
      <c r="G397" s="2">
        <v>6</v>
      </c>
      <c r="H397" s="12"/>
      <c r="I397" s="12"/>
      <c r="J397" s="12" t="s">
        <v>133</v>
      </c>
      <c r="K397" s="12" t="e">
        <f>#REF!</f>
        <v>#REF!</v>
      </c>
      <c r="L397" s="12" t="s">
        <v>14</v>
      </c>
      <c r="M397" s="3" t="s">
        <v>109</v>
      </c>
      <c r="N397" s="5"/>
      <c r="O397" s="5"/>
      <c r="P397" s="12" t="s">
        <v>134</v>
      </c>
      <c r="Q397" s="2" t="s">
        <v>4</v>
      </c>
      <c r="S397" s="4" t="s">
        <v>816</v>
      </c>
      <c r="T397" s="2"/>
    </row>
    <row r="398" spans="1:20" ht="15.75" customHeight="1" x14ac:dyDescent="0.2">
      <c r="A398" s="12"/>
      <c r="B398" s="12" t="e">
        <f t="shared" si="2"/>
        <v>#REF!</v>
      </c>
      <c r="C398" s="2" t="s">
        <v>890</v>
      </c>
      <c r="D398" s="12" t="s">
        <v>132</v>
      </c>
      <c r="E398" s="12" t="s">
        <v>21</v>
      </c>
      <c r="F398" s="2" t="s">
        <v>4</v>
      </c>
      <c r="G398" s="2">
        <v>6</v>
      </c>
      <c r="H398" s="12"/>
      <c r="I398" s="12"/>
      <c r="J398" s="12" t="s">
        <v>133</v>
      </c>
      <c r="K398" s="12" t="e">
        <f>#REF!</f>
        <v>#REF!</v>
      </c>
      <c r="L398" s="12" t="s">
        <v>14</v>
      </c>
      <c r="M398" s="3" t="s">
        <v>20</v>
      </c>
      <c r="N398" s="5" t="s">
        <v>629</v>
      </c>
      <c r="O398" s="5"/>
      <c r="P398" s="12" t="s">
        <v>134</v>
      </c>
      <c r="Q398" s="2" t="s">
        <v>4</v>
      </c>
      <c r="S398" s="4" t="s">
        <v>889</v>
      </c>
      <c r="T398" s="2"/>
    </row>
    <row r="399" spans="1:20" ht="15.75" customHeight="1" x14ac:dyDescent="0.2">
      <c r="A399" s="12"/>
      <c r="B399" s="12" t="e">
        <f t="shared" si="2"/>
        <v>#REF!</v>
      </c>
      <c r="C399" s="2" t="s">
        <v>885</v>
      </c>
      <c r="D399" s="12" t="s">
        <v>132</v>
      </c>
      <c r="E399" s="12" t="s">
        <v>21</v>
      </c>
      <c r="F399" s="2" t="s">
        <v>4</v>
      </c>
      <c r="G399" s="2">
        <v>6</v>
      </c>
      <c r="H399" s="12"/>
      <c r="I399" s="12"/>
      <c r="J399" s="12" t="s">
        <v>133</v>
      </c>
      <c r="K399" s="12" t="e">
        <f>#REF!</f>
        <v>#REF!</v>
      </c>
      <c r="L399" s="12" t="s">
        <v>14</v>
      </c>
      <c r="M399" s="3" t="s">
        <v>20</v>
      </c>
      <c r="N399" s="5" t="s">
        <v>629</v>
      </c>
      <c r="O399" s="5"/>
      <c r="P399" s="12" t="s">
        <v>134</v>
      </c>
      <c r="Q399" s="2" t="s">
        <v>4</v>
      </c>
      <c r="S399" s="4" t="s">
        <v>884</v>
      </c>
      <c r="T399" s="2"/>
    </row>
    <row r="400" spans="1:20" ht="15.75" customHeight="1" x14ac:dyDescent="0.2">
      <c r="A400" s="12"/>
      <c r="B400" s="12" t="e">
        <f t="shared" si="2"/>
        <v>#REF!</v>
      </c>
      <c r="C400" s="2" t="s">
        <v>883</v>
      </c>
      <c r="D400" s="12" t="s">
        <v>132</v>
      </c>
      <c r="E400" s="12" t="s">
        <v>21</v>
      </c>
      <c r="F400" s="2" t="s">
        <v>4</v>
      </c>
      <c r="G400" s="2">
        <v>6</v>
      </c>
      <c r="H400" s="12"/>
      <c r="I400" s="12"/>
      <c r="J400" s="12" t="s">
        <v>133</v>
      </c>
      <c r="K400" s="12" t="e">
        <f>#REF!</f>
        <v>#REF!</v>
      </c>
      <c r="L400" s="12" t="s">
        <v>14</v>
      </c>
      <c r="M400" s="3" t="s">
        <v>20</v>
      </c>
      <c r="N400" s="5" t="s">
        <v>629</v>
      </c>
      <c r="O400" s="5"/>
      <c r="P400" s="12" t="s">
        <v>134</v>
      </c>
      <c r="Q400" s="2" t="s">
        <v>4</v>
      </c>
      <c r="S400" s="4" t="s">
        <v>874</v>
      </c>
      <c r="T400" s="2"/>
    </row>
    <row r="401" spans="1:20" ht="15.75" customHeight="1" x14ac:dyDescent="0.2">
      <c r="A401" s="12"/>
      <c r="B401" s="12" t="e">
        <f t="shared" si="2"/>
        <v>#REF!</v>
      </c>
      <c r="C401" s="2" t="s">
        <v>918</v>
      </c>
      <c r="D401" s="12" t="s">
        <v>132</v>
      </c>
      <c r="E401" s="12" t="s">
        <v>21</v>
      </c>
      <c r="F401" s="2" t="s">
        <v>4</v>
      </c>
      <c r="G401" s="2">
        <v>6</v>
      </c>
      <c r="H401" s="12"/>
      <c r="I401" s="12"/>
      <c r="J401" s="12" t="s">
        <v>133</v>
      </c>
      <c r="K401" s="12" t="e">
        <f>#REF!</f>
        <v>#REF!</v>
      </c>
      <c r="L401" s="12" t="s">
        <v>14</v>
      </c>
      <c r="M401" s="3" t="s">
        <v>20</v>
      </c>
      <c r="N401" s="5" t="s">
        <v>919</v>
      </c>
      <c r="O401" s="5"/>
      <c r="P401" s="12" t="s">
        <v>134</v>
      </c>
      <c r="Q401" s="2" t="s">
        <v>4</v>
      </c>
      <c r="S401" s="4" t="s">
        <v>917</v>
      </c>
      <c r="T401" s="2"/>
    </row>
    <row r="402" spans="1:20" ht="15.75" customHeight="1" x14ac:dyDescent="0.2">
      <c r="A402" s="12"/>
      <c r="B402" s="12" t="e">
        <f t="shared" si="2"/>
        <v>#REF!</v>
      </c>
      <c r="C402" s="2" t="s">
        <v>916</v>
      </c>
      <c r="D402" s="12" t="s">
        <v>132</v>
      </c>
      <c r="E402" s="12" t="s">
        <v>21</v>
      </c>
      <c r="F402" s="2" t="s">
        <v>4</v>
      </c>
      <c r="G402" s="2">
        <v>6</v>
      </c>
      <c r="H402" s="12"/>
      <c r="I402" s="12"/>
      <c r="J402" s="12" t="s">
        <v>133</v>
      </c>
      <c r="K402" s="12" t="e">
        <f>#REF!</f>
        <v>#REF!</v>
      </c>
      <c r="L402" s="12" t="s">
        <v>14</v>
      </c>
      <c r="M402" s="3" t="s">
        <v>20</v>
      </c>
      <c r="N402" s="5" t="s">
        <v>332</v>
      </c>
      <c r="O402" s="5"/>
      <c r="P402" s="12" t="s">
        <v>134</v>
      </c>
      <c r="Q402" s="2" t="s">
        <v>4</v>
      </c>
      <c r="S402" s="4" t="s">
        <v>915</v>
      </c>
      <c r="T402" s="2"/>
    </row>
    <row r="403" spans="1:20" ht="15.75" customHeight="1" x14ac:dyDescent="0.2">
      <c r="A403" s="12"/>
      <c r="B403" s="12" t="e">
        <f t="shared" si="2"/>
        <v>#REF!</v>
      </c>
      <c r="C403" s="2" t="s">
        <v>786</v>
      </c>
      <c r="D403" s="12" t="s">
        <v>132</v>
      </c>
      <c r="E403" s="12" t="s">
        <v>21</v>
      </c>
      <c r="F403" s="2" t="s">
        <v>4</v>
      </c>
      <c r="G403" s="2">
        <v>6</v>
      </c>
      <c r="H403" s="12"/>
      <c r="I403" s="12"/>
      <c r="J403" s="12" t="s">
        <v>133</v>
      </c>
      <c r="K403" s="12" t="e">
        <f>#REF!</f>
        <v>#REF!</v>
      </c>
      <c r="L403" s="12" t="s">
        <v>14</v>
      </c>
      <c r="M403" s="3" t="s">
        <v>109</v>
      </c>
      <c r="N403" s="5"/>
      <c r="O403" s="5"/>
      <c r="P403" s="12" t="s">
        <v>134</v>
      </c>
      <c r="Q403" s="2" t="s">
        <v>4</v>
      </c>
      <c r="S403" s="4" t="s">
        <v>819</v>
      </c>
      <c r="T403" s="2"/>
    </row>
    <row r="404" spans="1:20" ht="15.75" customHeight="1" x14ac:dyDescent="0.2">
      <c r="A404" s="12"/>
      <c r="B404" s="12" t="e">
        <f t="shared" si="2"/>
        <v>#REF!</v>
      </c>
      <c r="C404" s="2" t="s">
        <v>902</v>
      </c>
      <c r="D404" s="12" t="s">
        <v>132</v>
      </c>
      <c r="E404" s="12" t="s">
        <v>21</v>
      </c>
      <c r="F404" s="2" t="s">
        <v>4</v>
      </c>
      <c r="G404" s="2">
        <v>6</v>
      </c>
      <c r="H404" s="12"/>
      <c r="I404" s="12"/>
      <c r="J404" s="12" t="s">
        <v>133</v>
      </c>
      <c r="K404" s="12" t="e">
        <f>#REF!</f>
        <v>#REF!</v>
      </c>
      <c r="L404" s="12" t="s">
        <v>14</v>
      </c>
      <c r="M404" s="3" t="s">
        <v>20</v>
      </c>
      <c r="N404" s="5" t="s">
        <v>860</v>
      </c>
      <c r="O404" s="5"/>
      <c r="P404" s="12" t="s">
        <v>134</v>
      </c>
      <c r="Q404" s="2" t="s">
        <v>4</v>
      </c>
      <c r="S404" s="4" t="s">
        <v>901</v>
      </c>
      <c r="T404" s="2"/>
    </row>
    <row r="405" spans="1:20" ht="15.75" customHeight="1" x14ac:dyDescent="0.2">
      <c r="A405" s="12"/>
      <c r="B405" s="12" t="e">
        <f t="shared" si="2"/>
        <v>#REF!</v>
      </c>
      <c r="C405" s="2" t="s">
        <v>892</v>
      </c>
      <c r="D405" s="12" t="s">
        <v>132</v>
      </c>
      <c r="E405" s="12" t="s">
        <v>21</v>
      </c>
      <c r="F405" s="2" t="s">
        <v>4</v>
      </c>
      <c r="G405" s="2">
        <v>6</v>
      </c>
      <c r="H405" s="12"/>
      <c r="I405" s="12"/>
      <c r="J405" s="12" t="s">
        <v>133</v>
      </c>
      <c r="K405" s="12" t="e">
        <f>#REF!</f>
        <v>#REF!</v>
      </c>
      <c r="L405" s="12" t="s">
        <v>14</v>
      </c>
      <c r="M405" s="3" t="s">
        <v>20</v>
      </c>
      <c r="N405" s="5" t="s">
        <v>332</v>
      </c>
      <c r="O405" s="5"/>
      <c r="P405" s="12" t="s">
        <v>134</v>
      </c>
      <c r="Q405" s="2" t="s">
        <v>4</v>
      </c>
      <c r="S405" s="4" t="s">
        <v>891</v>
      </c>
      <c r="T405" s="2"/>
    </row>
    <row r="406" spans="1:20" ht="15.75" customHeight="1" x14ac:dyDescent="0.2">
      <c r="A406" s="12"/>
      <c r="B406" s="12" t="e">
        <f t="shared" si="2"/>
        <v>#REF!</v>
      </c>
      <c r="C406" s="2" t="s">
        <v>887</v>
      </c>
      <c r="D406" s="12" t="s">
        <v>132</v>
      </c>
      <c r="E406" s="12" t="s">
        <v>21</v>
      </c>
      <c r="F406" s="2" t="s">
        <v>4</v>
      </c>
      <c r="G406" s="2">
        <v>6</v>
      </c>
      <c r="H406" s="12"/>
      <c r="I406" s="12"/>
      <c r="J406" s="12" t="s">
        <v>133</v>
      </c>
      <c r="K406" s="12" t="e">
        <f>#REF!</f>
        <v>#REF!</v>
      </c>
      <c r="L406" s="12" t="s">
        <v>14</v>
      </c>
      <c r="M406" s="3" t="s">
        <v>20</v>
      </c>
      <c r="N406" s="5" t="s">
        <v>888</v>
      </c>
      <c r="O406" s="5"/>
      <c r="P406" s="12" t="s">
        <v>134</v>
      </c>
      <c r="Q406" s="2" t="s">
        <v>4</v>
      </c>
      <c r="S406" s="4" t="s">
        <v>886</v>
      </c>
      <c r="T406" s="2"/>
    </row>
    <row r="407" spans="1:20" ht="15.75" customHeight="1" x14ac:dyDescent="0.2">
      <c r="A407" s="12"/>
      <c r="B407" s="12" t="e">
        <f t="shared" si="2"/>
        <v>#REF!</v>
      </c>
      <c r="C407" s="2" t="s">
        <v>894</v>
      </c>
      <c r="D407" s="12" t="s">
        <v>132</v>
      </c>
      <c r="E407" s="12" t="s">
        <v>21</v>
      </c>
      <c r="F407" s="2" t="s">
        <v>4</v>
      </c>
      <c r="G407" s="2">
        <v>6</v>
      </c>
      <c r="H407" s="12"/>
      <c r="I407" s="12"/>
      <c r="J407" s="12" t="s">
        <v>133</v>
      </c>
      <c r="K407" s="12" t="e">
        <f>#REF!</f>
        <v>#REF!</v>
      </c>
      <c r="L407" s="12" t="s">
        <v>14</v>
      </c>
      <c r="M407" s="3" t="s">
        <v>20</v>
      </c>
      <c r="N407" s="5" t="s">
        <v>895</v>
      </c>
      <c r="O407" s="5"/>
      <c r="P407" s="12" t="s">
        <v>134</v>
      </c>
      <c r="Q407" s="2" t="s">
        <v>4</v>
      </c>
      <c r="S407" s="4" t="s">
        <v>893</v>
      </c>
      <c r="T407" s="2"/>
    </row>
    <row r="408" spans="1:20" ht="15.75" customHeight="1" x14ac:dyDescent="0.2">
      <c r="A408" s="12"/>
      <c r="B408" s="12" t="e">
        <f t="shared" si="2"/>
        <v>#REF!</v>
      </c>
      <c r="C408" s="2" t="s">
        <v>897</v>
      </c>
      <c r="D408" s="12" t="s">
        <v>132</v>
      </c>
      <c r="E408" s="12" t="s">
        <v>21</v>
      </c>
      <c r="F408" s="2" t="s">
        <v>4</v>
      </c>
      <c r="G408" s="2">
        <v>6</v>
      </c>
      <c r="H408" s="12"/>
      <c r="I408" s="12"/>
      <c r="J408" s="12" t="s">
        <v>133</v>
      </c>
      <c r="K408" s="12" t="e">
        <f>#REF!</f>
        <v>#REF!</v>
      </c>
      <c r="L408" s="12" t="s">
        <v>14</v>
      </c>
      <c r="M408" s="3" t="s">
        <v>109</v>
      </c>
      <c r="N408" s="5"/>
      <c r="O408" s="5"/>
      <c r="P408" s="12" t="s">
        <v>134</v>
      </c>
      <c r="Q408" s="2" t="s">
        <v>4</v>
      </c>
      <c r="S408" s="4" t="s">
        <v>896</v>
      </c>
      <c r="T408" s="2"/>
    </row>
    <row r="409" spans="1:20" ht="15.75" customHeight="1" x14ac:dyDescent="0.2">
      <c r="A409" s="12"/>
      <c r="B409" s="12" t="e">
        <f t="shared" si="2"/>
        <v>#REF!</v>
      </c>
      <c r="C409" s="2" t="s">
        <v>788</v>
      </c>
      <c r="D409" s="12" t="s">
        <v>132</v>
      </c>
      <c r="E409" s="12" t="s">
        <v>21</v>
      </c>
      <c r="F409" s="2" t="s">
        <v>4</v>
      </c>
      <c r="G409" s="2">
        <v>6</v>
      </c>
      <c r="H409" s="12"/>
      <c r="I409" s="12"/>
      <c r="J409" s="12" t="s">
        <v>133</v>
      </c>
      <c r="K409" s="12" t="e">
        <f>#REF!</f>
        <v>#REF!</v>
      </c>
      <c r="L409" s="12" t="s">
        <v>14</v>
      </c>
      <c r="M409" s="3" t="s">
        <v>109</v>
      </c>
      <c r="N409" s="5"/>
      <c r="O409" s="5"/>
      <c r="P409" s="12" t="s">
        <v>134</v>
      </c>
      <c r="Q409" s="2" t="s">
        <v>4</v>
      </c>
      <c r="S409" s="4" t="s">
        <v>820</v>
      </c>
      <c r="T409" s="2"/>
    </row>
    <row r="410" spans="1:20" ht="15.75" customHeight="1" x14ac:dyDescent="0.2">
      <c r="A410" s="12"/>
      <c r="B410" s="12" t="e">
        <f t="shared" si="2"/>
        <v>#REF!</v>
      </c>
      <c r="C410" s="2" t="s">
        <v>934</v>
      </c>
      <c r="D410" s="12" t="s">
        <v>132</v>
      </c>
      <c r="E410" s="12" t="s">
        <v>21</v>
      </c>
      <c r="F410" s="2" t="s">
        <v>4</v>
      </c>
      <c r="G410" s="2">
        <v>6</v>
      </c>
      <c r="H410" s="12"/>
      <c r="I410" s="12"/>
      <c r="J410" s="12" t="s">
        <v>133</v>
      </c>
      <c r="K410" s="12" t="e">
        <f>#REF!</f>
        <v>#REF!</v>
      </c>
      <c r="L410" s="12" t="s">
        <v>14</v>
      </c>
      <c r="M410" s="3" t="s">
        <v>20</v>
      </c>
      <c r="N410" s="5" t="s">
        <v>648</v>
      </c>
      <c r="O410" s="5"/>
      <c r="P410" s="12" t="s">
        <v>134</v>
      </c>
      <c r="Q410" s="2" t="s">
        <v>4</v>
      </c>
      <c r="S410" s="4" t="s">
        <v>933</v>
      </c>
      <c r="T410" s="2"/>
    </row>
    <row r="411" spans="1:20" ht="15.75" customHeight="1" x14ac:dyDescent="0.2">
      <c r="A411" s="12"/>
      <c r="B411" s="12" t="e">
        <f t="shared" si="2"/>
        <v>#REF!</v>
      </c>
      <c r="C411" s="2" t="s">
        <v>931</v>
      </c>
      <c r="D411" s="12" t="s">
        <v>132</v>
      </c>
      <c r="E411" s="12" t="s">
        <v>21</v>
      </c>
      <c r="F411" s="2" t="s">
        <v>4</v>
      </c>
      <c r="G411" s="2">
        <v>6</v>
      </c>
      <c r="H411" s="12"/>
      <c r="I411" s="12"/>
      <c r="J411" s="12" t="s">
        <v>133</v>
      </c>
      <c r="K411" s="12" t="e">
        <f>#REF!</f>
        <v>#REF!</v>
      </c>
      <c r="L411" s="12" t="s">
        <v>14</v>
      </c>
      <c r="M411" s="3" t="s">
        <v>20</v>
      </c>
      <c r="N411" s="5" t="s">
        <v>932</v>
      </c>
      <c r="O411" s="5"/>
      <c r="P411" s="12" t="s">
        <v>134</v>
      </c>
      <c r="Q411" s="2" t="s">
        <v>4</v>
      </c>
      <c r="S411" s="4" t="s">
        <v>930</v>
      </c>
      <c r="T411" s="2"/>
    </row>
    <row r="412" spans="1:20" ht="15.75" customHeight="1" x14ac:dyDescent="0.2">
      <c r="A412" s="12"/>
      <c r="B412" s="12" t="e">
        <f t="shared" si="2"/>
        <v>#REF!</v>
      </c>
      <c r="C412" s="2" t="s">
        <v>904</v>
      </c>
      <c r="D412" s="12" t="s">
        <v>132</v>
      </c>
      <c r="E412" s="12" t="s">
        <v>21</v>
      </c>
      <c r="F412" s="2" t="s">
        <v>4</v>
      </c>
      <c r="G412" s="2">
        <v>6</v>
      </c>
      <c r="H412" s="12"/>
      <c r="I412" s="12"/>
      <c r="J412" s="12" t="s">
        <v>133</v>
      </c>
      <c r="K412" s="12" t="e">
        <f>#REF!</f>
        <v>#REF!</v>
      </c>
      <c r="L412" s="12" t="s">
        <v>14</v>
      </c>
      <c r="M412" s="3" t="s">
        <v>20</v>
      </c>
      <c r="N412" s="5" t="s">
        <v>648</v>
      </c>
      <c r="O412" s="5"/>
      <c r="P412" s="12" t="s">
        <v>134</v>
      </c>
      <c r="Q412" s="2" t="s">
        <v>4</v>
      </c>
      <c r="S412" s="4" t="s">
        <v>903</v>
      </c>
      <c r="T412" s="2"/>
    </row>
    <row r="413" spans="1:20" ht="15.75" customHeight="1" x14ac:dyDescent="0.2">
      <c r="A413" s="12"/>
      <c r="B413" s="12" t="e">
        <f t="shared" si="2"/>
        <v>#REF!</v>
      </c>
      <c r="C413" s="2" t="s">
        <v>789</v>
      </c>
      <c r="D413" s="12" t="s">
        <v>132</v>
      </c>
      <c r="E413" s="12" t="s">
        <v>21</v>
      </c>
      <c r="F413" s="2" t="s">
        <v>4</v>
      </c>
      <c r="G413" s="2">
        <v>6</v>
      </c>
      <c r="H413" s="12"/>
      <c r="I413" s="12"/>
      <c r="J413" s="12" t="s">
        <v>133</v>
      </c>
      <c r="K413" s="12" t="e">
        <f>#REF!</f>
        <v>#REF!</v>
      </c>
      <c r="L413" s="12" t="s">
        <v>14</v>
      </c>
      <c r="M413" s="3" t="s">
        <v>109</v>
      </c>
      <c r="N413" s="5"/>
      <c r="O413" s="5"/>
      <c r="P413" s="12" t="s">
        <v>134</v>
      </c>
      <c r="Q413" s="2" t="s">
        <v>4</v>
      </c>
      <c r="S413" s="4" t="s">
        <v>822</v>
      </c>
      <c r="T413" s="2"/>
    </row>
    <row r="414" spans="1:20" ht="15.75" customHeight="1" x14ac:dyDescent="0.2">
      <c r="A414" s="12"/>
      <c r="B414" s="12" t="e">
        <f t="shared" si="2"/>
        <v>#REF!</v>
      </c>
      <c r="C414" s="2" t="s">
        <v>790</v>
      </c>
      <c r="D414" s="12" t="s">
        <v>132</v>
      </c>
      <c r="E414" s="12" t="s">
        <v>21</v>
      </c>
      <c r="F414" s="2" t="s">
        <v>4</v>
      </c>
      <c r="G414" s="2">
        <v>6</v>
      </c>
      <c r="H414" s="12"/>
      <c r="I414" s="12"/>
      <c r="J414" s="12" t="s">
        <v>133</v>
      </c>
      <c r="K414" s="12" t="e">
        <f>#REF!</f>
        <v>#REF!</v>
      </c>
      <c r="L414" s="12" t="s">
        <v>14</v>
      </c>
      <c r="M414" s="3" t="s">
        <v>109</v>
      </c>
      <c r="N414" s="5"/>
      <c r="O414" s="5"/>
      <c r="P414" s="12" t="s">
        <v>134</v>
      </c>
      <c r="Q414" s="2" t="s">
        <v>4</v>
      </c>
      <c r="S414" s="4" t="s">
        <v>824</v>
      </c>
      <c r="T414" s="2"/>
    </row>
    <row r="415" spans="1:20" ht="15.75" customHeight="1" x14ac:dyDescent="0.2">
      <c r="A415" s="12"/>
      <c r="B415" s="12" t="e">
        <f t="shared" si="2"/>
        <v>#REF!</v>
      </c>
      <c r="C415" s="2" t="s">
        <v>792</v>
      </c>
      <c r="D415" s="12" t="s">
        <v>132</v>
      </c>
      <c r="E415" s="12" t="s">
        <v>21</v>
      </c>
      <c r="F415" s="2" t="s">
        <v>4</v>
      </c>
      <c r="G415" s="2">
        <v>6</v>
      </c>
      <c r="H415" s="12"/>
      <c r="I415" s="12"/>
      <c r="J415" s="12" t="s">
        <v>133</v>
      </c>
      <c r="K415" s="12" t="e">
        <f>#REF!</f>
        <v>#REF!</v>
      </c>
      <c r="L415" s="12" t="s">
        <v>14</v>
      </c>
      <c r="M415" s="3" t="s">
        <v>109</v>
      </c>
      <c r="N415" s="5"/>
      <c r="O415" s="5"/>
      <c r="P415" s="12" t="s">
        <v>134</v>
      </c>
      <c r="Q415" s="2" t="s">
        <v>4</v>
      </c>
      <c r="S415" s="4" t="s">
        <v>828</v>
      </c>
      <c r="T415" s="2"/>
    </row>
    <row r="416" spans="1:20" ht="15.75" customHeight="1" x14ac:dyDescent="0.2">
      <c r="A416" s="12"/>
      <c r="B416" s="12" t="e">
        <f t="shared" si="2"/>
        <v>#REF!</v>
      </c>
      <c r="C416" s="2" t="s">
        <v>899</v>
      </c>
      <c r="D416" s="12" t="s">
        <v>132</v>
      </c>
      <c r="E416" s="12" t="s">
        <v>21</v>
      </c>
      <c r="F416" s="2" t="s">
        <v>4</v>
      </c>
      <c r="G416" s="2">
        <v>6</v>
      </c>
      <c r="H416" s="12"/>
      <c r="I416" s="12"/>
      <c r="J416" s="12" t="s">
        <v>133</v>
      </c>
      <c r="K416" s="12" t="e">
        <f>#REF!</f>
        <v>#REF!</v>
      </c>
      <c r="L416" s="12" t="s">
        <v>14</v>
      </c>
      <c r="M416" s="3" t="s">
        <v>20</v>
      </c>
      <c r="N416" s="5" t="s">
        <v>900</v>
      </c>
      <c r="O416" s="5"/>
      <c r="P416" s="12" t="s">
        <v>134</v>
      </c>
      <c r="Q416" s="2" t="s">
        <v>4</v>
      </c>
      <c r="S416" s="4" t="s">
        <v>898</v>
      </c>
      <c r="T416" s="2"/>
    </row>
    <row r="417" spans="1:20" ht="15.75" customHeight="1" x14ac:dyDescent="0.2">
      <c r="A417" s="12"/>
      <c r="B417" s="12" t="e">
        <f t="shared" si="2"/>
        <v>#REF!</v>
      </c>
      <c r="C417" s="2" t="s">
        <v>1410</v>
      </c>
      <c r="D417" s="12" t="s">
        <v>132</v>
      </c>
      <c r="E417" s="12" t="s">
        <v>21</v>
      </c>
      <c r="F417" s="2" t="s">
        <v>4</v>
      </c>
      <c r="G417" s="2">
        <v>6</v>
      </c>
      <c r="H417" s="12"/>
      <c r="I417" s="12"/>
      <c r="J417" s="12" t="s">
        <v>133</v>
      </c>
      <c r="K417" s="12" t="e">
        <f>#REF!</f>
        <v>#REF!</v>
      </c>
      <c r="L417" s="12" t="s">
        <v>14</v>
      </c>
      <c r="M417" s="3" t="s">
        <v>116</v>
      </c>
      <c r="N417" s="5"/>
      <c r="O417" s="5"/>
      <c r="P417" s="12" t="s">
        <v>134</v>
      </c>
      <c r="Q417" s="2" t="s">
        <v>4</v>
      </c>
      <c r="T417" s="2"/>
    </row>
    <row r="418" spans="1:20" ht="15.75" customHeight="1" x14ac:dyDescent="0.2">
      <c r="A418" s="12"/>
      <c r="B418" s="12" t="e">
        <f t="shared" si="2"/>
        <v>#REF!</v>
      </c>
      <c r="C418" s="2" t="s">
        <v>1411</v>
      </c>
      <c r="D418" s="12" t="s">
        <v>132</v>
      </c>
      <c r="E418" s="12" t="s">
        <v>21</v>
      </c>
      <c r="F418" s="2" t="s">
        <v>4</v>
      </c>
      <c r="G418" s="2">
        <v>6</v>
      </c>
      <c r="H418" s="12"/>
      <c r="I418" s="12"/>
      <c r="J418" s="12" t="s">
        <v>133</v>
      </c>
      <c r="K418" s="12" t="e">
        <f>#REF!</f>
        <v>#REF!</v>
      </c>
      <c r="L418" s="12" t="s">
        <v>14</v>
      </c>
      <c r="M418" s="3" t="s">
        <v>116</v>
      </c>
      <c r="N418" s="5"/>
      <c r="O418" s="5"/>
      <c r="P418" s="12" t="s">
        <v>134</v>
      </c>
      <c r="Q418" s="2" t="s">
        <v>4</v>
      </c>
      <c r="T418" s="2"/>
    </row>
    <row r="419" spans="1:20" ht="15.75" customHeight="1" x14ac:dyDescent="0.2">
      <c r="A419" s="12"/>
      <c r="B419" s="12" t="e">
        <f t="shared" si="2"/>
        <v>#REF!</v>
      </c>
      <c r="C419" s="2" t="s">
        <v>1412</v>
      </c>
      <c r="D419" s="12" t="s">
        <v>132</v>
      </c>
      <c r="E419" s="12" t="s">
        <v>21</v>
      </c>
      <c r="F419" s="2" t="s">
        <v>4</v>
      </c>
      <c r="G419" s="2">
        <v>6</v>
      </c>
      <c r="H419" s="12"/>
      <c r="I419" s="12"/>
      <c r="J419" s="12" t="s">
        <v>133</v>
      </c>
      <c r="K419" s="12" t="e">
        <f>#REF!</f>
        <v>#REF!</v>
      </c>
      <c r="L419" s="12" t="s">
        <v>14</v>
      </c>
      <c r="M419" s="3" t="s">
        <v>116</v>
      </c>
      <c r="N419" s="5"/>
      <c r="O419" s="5"/>
      <c r="P419" s="12" t="s">
        <v>134</v>
      </c>
      <c r="Q419" s="2" t="s">
        <v>4</v>
      </c>
      <c r="T419" s="2"/>
    </row>
    <row r="420" spans="1:20" ht="15.75" customHeight="1" x14ac:dyDescent="0.2">
      <c r="A420" s="12"/>
      <c r="B420" s="12" t="e">
        <f t="shared" si="2"/>
        <v>#REF!</v>
      </c>
      <c r="C420" s="2" t="s">
        <v>594</v>
      </c>
      <c r="D420" s="12" t="s">
        <v>132</v>
      </c>
      <c r="E420" s="12" t="s">
        <v>21</v>
      </c>
      <c r="F420" s="2" t="s">
        <v>8</v>
      </c>
      <c r="G420" s="2">
        <v>1</v>
      </c>
      <c r="H420" s="12"/>
      <c r="I420" s="12"/>
      <c r="J420" s="12" t="s">
        <v>133</v>
      </c>
      <c r="K420" s="12" t="e">
        <f>#REF!</f>
        <v>#REF!</v>
      </c>
      <c r="L420" s="12" t="s">
        <v>11</v>
      </c>
      <c r="M420" s="3" t="s">
        <v>109</v>
      </c>
      <c r="N420" s="5"/>
      <c r="O420" s="5"/>
      <c r="P420" s="12" t="s">
        <v>134</v>
      </c>
      <c r="Q420" s="2" t="s">
        <v>8</v>
      </c>
      <c r="S420" s="4" t="s">
        <v>42</v>
      </c>
      <c r="T420" s="2"/>
    </row>
    <row r="421" spans="1:20" ht="15.75" customHeight="1" x14ac:dyDescent="0.2">
      <c r="A421" s="12"/>
      <c r="B421" s="12" t="e">
        <f t="shared" si="2"/>
        <v>#REF!</v>
      </c>
      <c r="C421" s="2" t="s">
        <v>596</v>
      </c>
      <c r="D421" s="12" t="s">
        <v>132</v>
      </c>
      <c r="E421" s="12" t="s">
        <v>21</v>
      </c>
      <c r="F421" s="2" t="s">
        <v>8</v>
      </c>
      <c r="G421" s="2">
        <v>1</v>
      </c>
      <c r="H421" s="12"/>
      <c r="I421" s="12"/>
      <c r="J421" s="12" t="s">
        <v>133</v>
      </c>
      <c r="K421" s="12" t="e">
        <f>#REF!</f>
        <v>#REF!</v>
      </c>
      <c r="L421" s="12" t="s">
        <v>11</v>
      </c>
      <c r="M421" s="3" t="s">
        <v>109</v>
      </c>
      <c r="N421" s="5"/>
      <c r="O421" s="5"/>
      <c r="P421" s="12" t="s">
        <v>134</v>
      </c>
      <c r="Q421" s="2" t="s">
        <v>8</v>
      </c>
      <c r="S421" s="4" t="s">
        <v>39</v>
      </c>
      <c r="T421" s="2"/>
    </row>
    <row r="422" spans="1:20" ht="15.75" customHeight="1" x14ac:dyDescent="0.2">
      <c r="A422" s="12"/>
      <c r="B422" s="12" t="e">
        <f t="shared" si="2"/>
        <v>#REF!</v>
      </c>
      <c r="C422" s="2" t="s">
        <v>598</v>
      </c>
      <c r="D422" s="12" t="s">
        <v>132</v>
      </c>
      <c r="E422" s="12" t="s">
        <v>21</v>
      </c>
      <c r="F422" s="2" t="s">
        <v>8</v>
      </c>
      <c r="G422" s="2">
        <v>1</v>
      </c>
      <c r="H422" s="12"/>
      <c r="I422" s="12"/>
      <c r="J422" s="12" t="s">
        <v>133</v>
      </c>
      <c r="K422" s="12" t="e">
        <f>#REF!</f>
        <v>#REF!</v>
      </c>
      <c r="L422" s="12" t="s">
        <v>11</v>
      </c>
      <c r="M422" s="3" t="s">
        <v>109</v>
      </c>
      <c r="N422" s="5"/>
      <c r="O422" s="5"/>
      <c r="P422" s="12" t="s">
        <v>134</v>
      </c>
      <c r="Q422" s="2" t="s">
        <v>8</v>
      </c>
      <c r="S422" s="4" t="s">
        <v>37</v>
      </c>
      <c r="T422" s="2"/>
    </row>
    <row r="423" spans="1:20" ht="15.75" customHeight="1" x14ac:dyDescent="0.2">
      <c r="A423" s="12"/>
      <c r="B423" s="12" t="e">
        <f t="shared" si="2"/>
        <v>#REF!</v>
      </c>
      <c r="C423" s="2" t="s">
        <v>600</v>
      </c>
      <c r="D423" s="12" t="s">
        <v>132</v>
      </c>
      <c r="E423" s="12" t="s">
        <v>21</v>
      </c>
      <c r="F423" s="2" t="s">
        <v>8</v>
      </c>
      <c r="G423" s="2">
        <v>1</v>
      </c>
      <c r="H423" s="12"/>
      <c r="I423" s="12"/>
      <c r="J423" s="12" t="s">
        <v>133</v>
      </c>
      <c r="K423" s="12" t="e">
        <f>#REF!</f>
        <v>#REF!</v>
      </c>
      <c r="L423" s="12" t="s">
        <v>11</v>
      </c>
      <c r="M423" s="3" t="s">
        <v>109</v>
      </c>
      <c r="N423" s="5"/>
      <c r="O423" s="5"/>
      <c r="P423" s="12" t="s">
        <v>134</v>
      </c>
      <c r="Q423" s="2" t="s">
        <v>8</v>
      </c>
      <c r="S423" s="4" t="s">
        <v>38</v>
      </c>
      <c r="T423" s="2"/>
    </row>
    <row r="424" spans="1:20" ht="15.75" customHeight="1" x14ac:dyDescent="0.2">
      <c r="A424" s="12"/>
      <c r="B424" s="12" t="e">
        <f t="shared" si="2"/>
        <v>#REF!</v>
      </c>
      <c r="C424" s="2" t="s">
        <v>602</v>
      </c>
      <c r="D424" s="12" t="s">
        <v>132</v>
      </c>
      <c r="E424" s="12" t="s">
        <v>21</v>
      </c>
      <c r="F424" s="2" t="s">
        <v>8</v>
      </c>
      <c r="G424" s="2">
        <v>1</v>
      </c>
      <c r="H424" s="12"/>
      <c r="I424" s="12"/>
      <c r="J424" s="12" t="s">
        <v>133</v>
      </c>
      <c r="K424" s="12" t="e">
        <f>#REF!</f>
        <v>#REF!</v>
      </c>
      <c r="L424" s="12" t="s">
        <v>11</v>
      </c>
      <c r="M424" s="3" t="s">
        <v>109</v>
      </c>
      <c r="N424" s="5"/>
      <c r="O424" s="5"/>
      <c r="P424" s="12" t="s">
        <v>134</v>
      </c>
      <c r="Q424" s="2" t="s">
        <v>8</v>
      </c>
      <c r="S424" s="4" t="s">
        <v>41</v>
      </c>
      <c r="T424" s="2"/>
    </row>
    <row r="425" spans="1:20" ht="15.75" customHeight="1" x14ac:dyDescent="0.2">
      <c r="A425" s="12"/>
      <c r="B425" s="12" t="e">
        <f t="shared" si="2"/>
        <v>#REF!</v>
      </c>
      <c r="C425" s="2" t="s">
        <v>604</v>
      </c>
      <c r="D425" s="12" t="s">
        <v>132</v>
      </c>
      <c r="E425" s="12" t="s">
        <v>21</v>
      </c>
      <c r="F425" s="2" t="s">
        <v>8</v>
      </c>
      <c r="G425" s="2">
        <v>1</v>
      </c>
      <c r="H425" s="12"/>
      <c r="I425" s="12"/>
      <c r="J425" s="12" t="s">
        <v>133</v>
      </c>
      <c r="K425" s="12" t="e">
        <f>#REF!</f>
        <v>#REF!</v>
      </c>
      <c r="L425" s="12" t="s">
        <v>11</v>
      </c>
      <c r="M425" s="3" t="s">
        <v>109</v>
      </c>
      <c r="N425" s="5"/>
      <c r="O425" s="5"/>
      <c r="P425" s="12" t="s">
        <v>134</v>
      </c>
      <c r="Q425" s="2" t="s">
        <v>8</v>
      </c>
      <c r="S425" s="4" t="s">
        <v>40</v>
      </c>
      <c r="T425" s="2"/>
    </row>
    <row r="426" spans="1:20" ht="15.75" customHeight="1" x14ac:dyDescent="0.2">
      <c r="A426" s="12"/>
      <c r="B426" s="12" t="str">
        <f t="shared" si="2"/>
        <v/>
      </c>
      <c r="C426" s="2"/>
      <c r="D426" s="12"/>
      <c r="E426" s="12" t="s">
        <v>21</v>
      </c>
      <c r="F426" s="2" t="s">
        <v>8</v>
      </c>
      <c r="G426" s="2">
        <v>1</v>
      </c>
      <c r="H426" s="12"/>
      <c r="I426" s="12"/>
      <c r="J426" s="12" t="s">
        <v>133</v>
      </c>
      <c r="K426" s="12" t="e">
        <f>#REF!</f>
        <v>#REF!</v>
      </c>
      <c r="L426" s="12" t="s">
        <v>14</v>
      </c>
      <c r="M426" s="3" t="s">
        <v>19</v>
      </c>
      <c r="N426" s="5"/>
      <c r="O426" s="5"/>
      <c r="P426" s="12" t="s">
        <v>134</v>
      </c>
      <c r="Q426" s="2" t="s">
        <v>8</v>
      </c>
      <c r="T426" s="2"/>
    </row>
    <row r="427" spans="1:20" ht="15.75" customHeight="1" x14ac:dyDescent="0.2">
      <c r="A427" s="12"/>
      <c r="B427" s="12" t="str">
        <f t="shared" si="2"/>
        <v/>
      </c>
      <c r="C427" s="2"/>
      <c r="D427" s="12"/>
      <c r="E427" s="12" t="s">
        <v>21</v>
      </c>
      <c r="F427" s="2" t="s">
        <v>8</v>
      </c>
      <c r="G427" s="2">
        <v>1</v>
      </c>
      <c r="H427" s="12"/>
      <c r="I427" s="12"/>
      <c r="J427" s="12" t="s">
        <v>133</v>
      </c>
      <c r="K427" s="12" t="e">
        <f>#REF!</f>
        <v>#REF!</v>
      </c>
      <c r="L427" s="12" t="s">
        <v>14</v>
      </c>
      <c r="M427" s="3" t="s">
        <v>19</v>
      </c>
      <c r="N427" s="5"/>
      <c r="O427" s="5"/>
      <c r="P427" s="12" t="s">
        <v>134</v>
      </c>
      <c r="Q427" s="2" t="s">
        <v>8</v>
      </c>
      <c r="T427" s="2"/>
    </row>
    <row r="428" spans="1:20" ht="15.75" customHeight="1" x14ac:dyDescent="0.2">
      <c r="A428" s="12"/>
      <c r="B428" s="12" t="str">
        <f t="shared" si="2"/>
        <v/>
      </c>
      <c r="C428" s="2"/>
      <c r="D428" s="12"/>
      <c r="E428" s="12" t="s">
        <v>21</v>
      </c>
      <c r="F428" s="2" t="s">
        <v>8</v>
      </c>
      <c r="G428" s="2">
        <v>1</v>
      </c>
      <c r="H428" s="12"/>
      <c r="I428" s="12"/>
      <c r="J428" s="12" t="s">
        <v>133</v>
      </c>
      <c r="K428" s="12" t="e">
        <f>#REF!</f>
        <v>#REF!</v>
      </c>
      <c r="L428" s="12" t="s">
        <v>14</v>
      </c>
      <c r="M428" s="3" t="s">
        <v>19</v>
      </c>
      <c r="N428" s="5"/>
      <c r="O428" s="5"/>
      <c r="P428" s="12" t="s">
        <v>134</v>
      </c>
      <c r="Q428" s="2" t="s">
        <v>8</v>
      </c>
      <c r="T428" s="2"/>
    </row>
    <row r="429" spans="1:20" ht="15.75" customHeight="1" x14ac:dyDescent="0.2">
      <c r="A429" s="12"/>
      <c r="B429" s="12" t="str">
        <f t="shared" si="2"/>
        <v/>
      </c>
      <c r="C429" s="2"/>
      <c r="D429" s="12"/>
      <c r="E429" s="12" t="s">
        <v>21</v>
      </c>
      <c r="F429" s="2" t="s">
        <v>8</v>
      </c>
      <c r="G429" s="2">
        <v>1</v>
      </c>
      <c r="H429" s="12"/>
      <c r="I429" s="12"/>
      <c r="J429" s="12" t="s">
        <v>133</v>
      </c>
      <c r="K429" s="12" t="e">
        <f>#REF!</f>
        <v>#REF!</v>
      </c>
      <c r="L429" s="12" t="s">
        <v>14</v>
      </c>
      <c r="M429" s="3" t="s">
        <v>19</v>
      </c>
      <c r="N429" s="5"/>
      <c r="O429" s="5"/>
      <c r="P429" s="12" t="s">
        <v>134</v>
      </c>
      <c r="Q429" s="2" t="s">
        <v>8</v>
      </c>
      <c r="T429" s="2"/>
    </row>
    <row r="430" spans="1:20" ht="15.75" customHeight="1" x14ac:dyDescent="0.2">
      <c r="A430" s="12"/>
      <c r="B430" s="12" t="str">
        <f t="shared" si="2"/>
        <v/>
      </c>
      <c r="C430" s="2"/>
      <c r="D430" s="12"/>
      <c r="E430" s="12" t="s">
        <v>21</v>
      </c>
      <c r="F430" s="2" t="s">
        <v>8</v>
      </c>
      <c r="G430" s="2">
        <v>1</v>
      </c>
      <c r="H430" s="12"/>
      <c r="I430" s="12"/>
      <c r="J430" s="12" t="s">
        <v>133</v>
      </c>
      <c r="K430" s="12" t="e">
        <f>#REF!</f>
        <v>#REF!</v>
      </c>
      <c r="L430" s="12" t="s">
        <v>14</v>
      </c>
      <c r="M430" s="3" t="s">
        <v>19</v>
      </c>
      <c r="N430" s="5"/>
      <c r="O430" s="5"/>
      <c r="P430" s="12" t="s">
        <v>134</v>
      </c>
      <c r="Q430" s="2" t="s">
        <v>8</v>
      </c>
      <c r="T430" s="2"/>
    </row>
    <row r="431" spans="1:20" ht="15.75" customHeight="1" x14ac:dyDescent="0.2">
      <c r="A431" s="12"/>
      <c r="B431" s="12" t="str">
        <f t="shared" si="2"/>
        <v/>
      </c>
      <c r="C431" s="2"/>
      <c r="D431" s="12"/>
      <c r="E431" s="12" t="s">
        <v>21</v>
      </c>
      <c r="F431" s="2" t="s">
        <v>8</v>
      </c>
      <c r="G431" s="2">
        <v>1</v>
      </c>
      <c r="H431" s="12"/>
      <c r="I431" s="12"/>
      <c r="J431" s="12" t="s">
        <v>133</v>
      </c>
      <c r="K431" s="12" t="e">
        <f>#REF!</f>
        <v>#REF!</v>
      </c>
      <c r="L431" s="12" t="s">
        <v>14</v>
      </c>
      <c r="M431" s="3" t="s">
        <v>19</v>
      </c>
      <c r="N431" s="5"/>
      <c r="O431" s="5"/>
      <c r="P431" s="12" t="s">
        <v>134</v>
      </c>
      <c r="Q431" s="2" t="s">
        <v>8</v>
      </c>
      <c r="T431" s="2"/>
    </row>
    <row r="432" spans="1:20" ht="15.75" customHeight="1" x14ac:dyDescent="0.2">
      <c r="A432" s="12"/>
      <c r="B432" s="12" t="str">
        <f t="shared" si="2"/>
        <v/>
      </c>
      <c r="C432" s="2"/>
      <c r="D432" s="12"/>
      <c r="E432" s="12" t="s">
        <v>21</v>
      </c>
      <c r="F432" s="2" t="s">
        <v>8</v>
      </c>
      <c r="G432" s="2">
        <v>1</v>
      </c>
      <c r="H432" s="12"/>
      <c r="I432" s="12"/>
      <c r="J432" s="12" t="s">
        <v>133</v>
      </c>
      <c r="K432" s="12" t="e">
        <f>#REF!</f>
        <v>#REF!</v>
      </c>
      <c r="L432" s="12" t="s">
        <v>14</v>
      </c>
      <c r="M432" s="3" t="s">
        <v>19</v>
      </c>
      <c r="N432" s="5"/>
      <c r="O432" s="5"/>
      <c r="P432" s="12" t="s">
        <v>134</v>
      </c>
      <c r="Q432" s="2" t="s">
        <v>7</v>
      </c>
      <c r="T432" s="2"/>
    </row>
    <row r="433" spans="1:20" ht="15.75" customHeight="1" x14ac:dyDescent="0.2">
      <c r="A433" s="12"/>
      <c r="B433" s="12" t="str">
        <f t="shared" si="2"/>
        <v/>
      </c>
      <c r="C433" s="2"/>
      <c r="D433" s="12"/>
      <c r="E433" s="12" t="s">
        <v>21</v>
      </c>
      <c r="F433" s="2" t="s">
        <v>8</v>
      </c>
      <c r="G433" s="2">
        <v>1</v>
      </c>
      <c r="H433" s="12"/>
      <c r="I433" s="12"/>
      <c r="J433" s="12" t="s">
        <v>133</v>
      </c>
      <c r="K433" s="12" t="e">
        <f>#REF!</f>
        <v>#REF!</v>
      </c>
      <c r="L433" s="12" t="s">
        <v>14</v>
      </c>
      <c r="M433" s="3" t="s">
        <v>19</v>
      </c>
      <c r="N433" s="5"/>
      <c r="O433" s="5"/>
      <c r="P433" s="12" t="s">
        <v>134</v>
      </c>
      <c r="Q433" s="2" t="s">
        <v>7</v>
      </c>
      <c r="T433" s="2"/>
    </row>
    <row r="434" spans="1:20" ht="15.75" customHeight="1" x14ac:dyDescent="0.2">
      <c r="A434" s="12"/>
      <c r="B434" s="12" t="str">
        <f t="shared" si="2"/>
        <v/>
      </c>
      <c r="C434" s="2"/>
      <c r="D434" s="12"/>
      <c r="E434" s="12" t="s">
        <v>21</v>
      </c>
      <c r="F434" s="2" t="s">
        <v>8</v>
      </c>
      <c r="G434" s="2">
        <v>1</v>
      </c>
      <c r="H434" s="12"/>
      <c r="I434" s="12"/>
      <c r="J434" s="12" t="s">
        <v>133</v>
      </c>
      <c r="K434" s="12" t="e">
        <f>#REF!</f>
        <v>#REF!</v>
      </c>
      <c r="L434" s="12" t="s">
        <v>14</v>
      </c>
      <c r="M434" s="3" t="s">
        <v>19</v>
      </c>
      <c r="N434" s="5"/>
      <c r="O434" s="5"/>
      <c r="P434" s="12" t="s">
        <v>134</v>
      </c>
      <c r="Q434" s="2" t="s">
        <v>7</v>
      </c>
      <c r="T434" s="2"/>
    </row>
    <row r="435" spans="1:20" ht="15.75" customHeight="1" x14ac:dyDescent="0.2">
      <c r="A435" s="12"/>
      <c r="B435" s="12" t="str">
        <f t="shared" si="2"/>
        <v/>
      </c>
      <c r="C435" s="2"/>
      <c r="D435" s="12"/>
      <c r="E435" s="12" t="s">
        <v>21</v>
      </c>
      <c r="F435" s="2" t="s">
        <v>8</v>
      </c>
      <c r="G435" s="2">
        <v>1</v>
      </c>
      <c r="H435" s="12"/>
      <c r="I435" s="12"/>
      <c r="J435" s="12" t="s">
        <v>133</v>
      </c>
      <c r="K435" s="12" t="e">
        <f>#REF!</f>
        <v>#REF!</v>
      </c>
      <c r="L435" s="12" t="s">
        <v>14</v>
      </c>
      <c r="M435" s="3" t="s">
        <v>19</v>
      </c>
      <c r="N435" s="5"/>
      <c r="O435" s="5"/>
      <c r="P435" s="12" t="s">
        <v>134</v>
      </c>
      <c r="Q435" s="2" t="s">
        <v>7</v>
      </c>
      <c r="T435" s="2"/>
    </row>
    <row r="436" spans="1:20" ht="15.75" customHeight="1" x14ac:dyDescent="0.2">
      <c r="A436" s="12"/>
      <c r="B436" s="12" t="e">
        <f t="shared" si="2"/>
        <v>#REF!</v>
      </c>
      <c r="C436" s="2" t="s">
        <v>308</v>
      </c>
      <c r="D436" s="12" t="s">
        <v>132</v>
      </c>
      <c r="E436" s="12" t="s">
        <v>21</v>
      </c>
      <c r="F436" s="2" t="s">
        <v>7</v>
      </c>
      <c r="G436" s="2">
        <v>1</v>
      </c>
      <c r="H436" s="12"/>
      <c r="I436" s="12"/>
      <c r="J436" s="12" t="s">
        <v>133</v>
      </c>
      <c r="K436" s="12" t="e">
        <f>#REF!</f>
        <v>#REF!</v>
      </c>
      <c r="L436" s="12" t="s">
        <v>13</v>
      </c>
      <c r="M436" s="3" t="s">
        <v>109</v>
      </c>
      <c r="N436" s="5"/>
      <c r="O436" s="5"/>
      <c r="P436" s="12" t="s">
        <v>134</v>
      </c>
      <c r="Q436" s="2" t="s">
        <v>7</v>
      </c>
      <c r="S436" s="4" t="s">
        <v>62</v>
      </c>
      <c r="T436" s="2"/>
    </row>
    <row r="437" spans="1:20" ht="15.75" customHeight="1" x14ac:dyDescent="0.2">
      <c r="A437" s="12"/>
      <c r="B437" s="12" t="e">
        <f t="shared" si="2"/>
        <v>#REF!</v>
      </c>
      <c r="C437" s="2" t="s">
        <v>310</v>
      </c>
      <c r="D437" s="12" t="s">
        <v>132</v>
      </c>
      <c r="E437" s="12" t="s">
        <v>21</v>
      </c>
      <c r="F437" s="2" t="s">
        <v>7</v>
      </c>
      <c r="G437" s="2">
        <v>1</v>
      </c>
      <c r="H437" s="12"/>
      <c r="I437" s="12"/>
      <c r="J437" s="12" t="s">
        <v>133</v>
      </c>
      <c r="K437" s="12" t="e">
        <f>#REF!</f>
        <v>#REF!</v>
      </c>
      <c r="L437" s="12" t="s">
        <v>13</v>
      </c>
      <c r="M437" s="3" t="s">
        <v>109</v>
      </c>
      <c r="N437" s="5"/>
      <c r="O437" s="5"/>
      <c r="P437" s="12" t="s">
        <v>134</v>
      </c>
      <c r="Q437" s="2" t="s">
        <v>7</v>
      </c>
      <c r="S437" s="4" t="s">
        <v>50</v>
      </c>
      <c r="T437" s="2"/>
    </row>
    <row r="438" spans="1:20" ht="15.75" customHeight="1" x14ac:dyDescent="0.2">
      <c r="A438" s="12"/>
      <c r="B438" s="12" t="e">
        <f t="shared" si="2"/>
        <v>#REF!</v>
      </c>
      <c r="C438" s="2" t="s">
        <v>311</v>
      </c>
      <c r="D438" s="12" t="s">
        <v>132</v>
      </c>
      <c r="E438" s="12" t="s">
        <v>21</v>
      </c>
      <c r="F438" s="2" t="s">
        <v>7</v>
      </c>
      <c r="G438" s="2">
        <v>1</v>
      </c>
      <c r="H438" s="12"/>
      <c r="I438" s="12"/>
      <c r="J438" s="12" t="s">
        <v>133</v>
      </c>
      <c r="K438" s="12" t="e">
        <f>#REF!</f>
        <v>#REF!</v>
      </c>
      <c r="L438" s="12" t="s">
        <v>13</v>
      </c>
      <c r="M438" s="3" t="s">
        <v>109</v>
      </c>
      <c r="N438" s="5"/>
      <c r="O438" s="5"/>
      <c r="P438" s="12" t="s">
        <v>134</v>
      </c>
      <c r="Q438" s="2" t="s">
        <v>7</v>
      </c>
      <c r="S438" s="4" t="s">
        <v>70</v>
      </c>
      <c r="T438" s="2"/>
    </row>
    <row r="439" spans="1:20" ht="15.75" customHeight="1" x14ac:dyDescent="0.2">
      <c r="A439" s="12"/>
      <c r="B439" s="12" t="e">
        <f t="shared" si="2"/>
        <v>#REF!</v>
      </c>
      <c r="C439" s="6" t="s">
        <v>312</v>
      </c>
      <c r="D439" s="12" t="s">
        <v>132</v>
      </c>
      <c r="E439" s="12" t="s">
        <v>21</v>
      </c>
      <c r="F439" s="2" t="s">
        <v>7</v>
      </c>
      <c r="G439" s="2">
        <v>1</v>
      </c>
      <c r="H439" s="12"/>
      <c r="I439" s="12"/>
      <c r="J439" s="12" t="s">
        <v>133</v>
      </c>
      <c r="K439" s="12" t="e">
        <f>#REF!</f>
        <v>#REF!</v>
      </c>
      <c r="L439" s="12" t="s">
        <v>13</v>
      </c>
      <c r="M439" s="3" t="s">
        <v>109</v>
      </c>
      <c r="N439" s="5"/>
      <c r="O439" s="5"/>
      <c r="P439" s="12" t="s">
        <v>134</v>
      </c>
      <c r="Q439" s="2" t="s">
        <v>7</v>
      </c>
      <c r="S439" s="4" t="s">
        <v>47</v>
      </c>
      <c r="T439" s="6"/>
    </row>
    <row r="440" spans="1:20" ht="15.75" customHeight="1" x14ac:dyDescent="0.2">
      <c r="A440" s="12"/>
      <c r="B440" s="12" t="e">
        <f t="shared" si="2"/>
        <v>#REF!</v>
      </c>
      <c r="C440" s="6" t="s">
        <v>313</v>
      </c>
      <c r="D440" s="12" t="s">
        <v>132</v>
      </c>
      <c r="E440" s="12" t="s">
        <v>21</v>
      </c>
      <c r="F440" s="2" t="s">
        <v>7</v>
      </c>
      <c r="G440" s="2">
        <v>1</v>
      </c>
      <c r="H440" s="12"/>
      <c r="I440" s="12"/>
      <c r="J440" s="12" t="s">
        <v>133</v>
      </c>
      <c r="K440" s="12" t="e">
        <f>#REF!</f>
        <v>#REF!</v>
      </c>
      <c r="L440" s="12" t="s">
        <v>13</v>
      </c>
      <c r="M440" s="3" t="s">
        <v>109</v>
      </c>
      <c r="N440" s="5"/>
      <c r="O440" s="5"/>
      <c r="P440" s="12" t="s">
        <v>134</v>
      </c>
      <c r="Q440" s="2" t="s">
        <v>7</v>
      </c>
      <c r="S440" s="4" t="s">
        <v>46</v>
      </c>
      <c r="T440" s="6"/>
    </row>
    <row r="441" spans="1:20" ht="15.75" customHeight="1" x14ac:dyDescent="0.2">
      <c r="A441" s="12"/>
      <c r="B441" s="12" t="e">
        <f t="shared" si="2"/>
        <v>#REF!</v>
      </c>
      <c r="C441" s="6" t="s">
        <v>314</v>
      </c>
      <c r="D441" s="12" t="s">
        <v>132</v>
      </c>
      <c r="E441" s="12" t="s">
        <v>21</v>
      </c>
      <c r="F441" s="2" t="s">
        <v>7</v>
      </c>
      <c r="G441" s="2">
        <v>1</v>
      </c>
      <c r="H441" s="12"/>
      <c r="I441" s="12"/>
      <c r="J441" s="12" t="s">
        <v>133</v>
      </c>
      <c r="K441" s="12" t="e">
        <f>#REF!</f>
        <v>#REF!</v>
      </c>
      <c r="L441" s="12" t="s">
        <v>13</v>
      </c>
      <c r="M441" s="3" t="s">
        <v>109</v>
      </c>
      <c r="N441" s="5"/>
      <c r="O441" s="5"/>
      <c r="P441" s="12" t="s">
        <v>134</v>
      </c>
      <c r="Q441" s="2" t="s">
        <v>7</v>
      </c>
      <c r="S441" s="4" t="s">
        <v>48</v>
      </c>
      <c r="T441" s="6"/>
    </row>
    <row r="442" spans="1:20" ht="15.75" customHeight="1" x14ac:dyDescent="0.2">
      <c r="A442" s="12"/>
      <c r="B442" s="12" t="e">
        <f t="shared" si="2"/>
        <v>#REF!</v>
      </c>
      <c r="C442" s="2" t="s">
        <v>1310</v>
      </c>
      <c r="D442" s="12" t="s">
        <v>132</v>
      </c>
      <c r="E442" s="12" t="s">
        <v>21</v>
      </c>
      <c r="F442" s="2" t="s">
        <v>7</v>
      </c>
      <c r="G442" s="2">
        <v>1</v>
      </c>
      <c r="H442" s="12"/>
      <c r="I442" s="12"/>
      <c r="J442" s="12" t="s">
        <v>133</v>
      </c>
      <c r="K442" s="12" t="e">
        <f>#REF!</f>
        <v>#REF!</v>
      </c>
      <c r="L442" s="12" t="s">
        <v>13</v>
      </c>
      <c r="M442" s="3" t="s">
        <v>116</v>
      </c>
      <c r="N442" s="5"/>
      <c r="O442" s="5"/>
      <c r="P442" s="12" t="s">
        <v>134</v>
      </c>
      <c r="Q442" s="2" t="s">
        <v>7</v>
      </c>
      <c r="T442" s="2"/>
    </row>
    <row r="443" spans="1:20" ht="15.75" customHeight="1" x14ac:dyDescent="0.2">
      <c r="A443" s="12"/>
      <c r="B443" s="12" t="e">
        <f t="shared" si="2"/>
        <v>#REF!</v>
      </c>
      <c r="C443" s="2" t="s">
        <v>1130</v>
      </c>
      <c r="D443" s="12" t="s">
        <v>132</v>
      </c>
      <c r="E443" s="12" t="s">
        <v>21</v>
      </c>
      <c r="F443" s="2" t="s">
        <v>7</v>
      </c>
      <c r="G443" s="2">
        <v>1</v>
      </c>
      <c r="H443" s="12"/>
      <c r="I443" s="12"/>
      <c r="J443" s="12" t="s">
        <v>133</v>
      </c>
      <c r="K443" s="12" t="e">
        <f>#REF!</f>
        <v>#REF!</v>
      </c>
      <c r="L443" s="12" t="s">
        <v>13</v>
      </c>
      <c r="M443" s="3" t="s">
        <v>116</v>
      </c>
      <c r="N443" s="5"/>
      <c r="O443" s="5"/>
      <c r="P443" s="12" t="s">
        <v>134</v>
      </c>
      <c r="Q443" s="2" t="s">
        <v>7</v>
      </c>
      <c r="T443" s="2"/>
    </row>
    <row r="444" spans="1:20" ht="15.75" customHeight="1" x14ac:dyDescent="0.2">
      <c r="A444" s="12"/>
      <c r="B444" s="12" t="e">
        <f t="shared" si="2"/>
        <v>#REF!</v>
      </c>
      <c r="C444" s="2" t="s">
        <v>1311</v>
      </c>
      <c r="D444" s="12" t="s">
        <v>132</v>
      </c>
      <c r="E444" s="12" t="s">
        <v>21</v>
      </c>
      <c r="F444" s="2" t="s">
        <v>7</v>
      </c>
      <c r="G444" s="2">
        <v>1</v>
      </c>
      <c r="H444" s="12"/>
      <c r="I444" s="12"/>
      <c r="J444" s="12" t="s">
        <v>133</v>
      </c>
      <c r="K444" s="12" t="e">
        <f>#REF!</f>
        <v>#REF!</v>
      </c>
      <c r="L444" s="12" t="s">
        <v>13</v>
      </c>
      <c r="M444" s="3" t="s">
        <v>116</v>
      </c>
      <c r="N444" s="5"/>
      <c r="O444" s="5"/>
      <c r="P444" s="12" t="s">
        <v>134</v>
      </c>
      <c r="Q444" s="2" t="s">
        <v>7</v>
      </c>
      <c r="T444" s="2"/>
    </row>
    <row r="445" spans="1:20" ht="15.75" customHeight="1" x14ac:dyDescent="0.2">
      <c r="A445" s="12"/>
      <c r="B445" s="12" t="e">
        <f t="shared" si="2"/>
        <v>#REF!</v>
      </c>
      <c r="C445" s="2" t="s">
        <v>315</v>
      </c>
      <c r="D445" s="12" t="s">
        <v>132</v>
      </c>
      <c r="E445" s="12" t="s">
        <v>21</v>
      </c>
      <c r="F445" s="2" t="s">
        <v>7</v>
      </c>
      <c r="G445" s="2">
        <v>1</v>
      </c>
      <c r="H445" s="12"/>
      <c r="I445" s="12"/>
      <c r="J445" s="12" t="s">
        <v>133</v>
      </c>
      <c r="K445" s="12" t="e">
        <f>#REF!</f>
        <v>#REF!</v>
      </c>
      <c r="L445" s="12" t="s">
        <v>13</v>
      </c>
      <c r="M445" s="3" t="s">
        <v>109</v>
      </c>
      <c r="N445" s="5"/>
      <c r="O445" s="5"/>
      <c r="P445" s="12" t="s">
        <v>134</v>
      </c>
      <c r="Q445" s="2" t="s">
        <v>7</v>
      </c>
      <c r="S445" s="4" t="s">
        <v>69</v>
      </c>
      <c r="T445" s="2"/>
    </row>
    <row r="446" spans="1:20" ht="15.75" customHeight="1" x14ac:dyDescent="0.2">
      <c r="A446" s="12"/>
      <c r="B446" s="12" t="e">
        <f t="shared" si="2"/>
        <v>#REF!</v>
      </c>
      <c r="C446" s="2" t="s">
        <v>316</v>
      </c>
      <c r="D446" s="12" t="s">
        <v>132</v>
      </c>
      <c r="E446" s="12" t="s">
        <v>21</v>
      </c>
      <c r="F446" s="2" t="s">
        <v>7</v>
      </c>
      <c r="G446" s="2">
        <v>1</v>
      </c>
      <c r="H446" s="12"/>
      <c r="I446" s="12"/>
      <c r="J446" s="12" t="s">
        <v>133</v>
      </c>
      <c r="K446" s="12" t="e">
        <f>#REF!</f>
        <v>#REF!</v>
      </c>
      <c r="L446" s="12" t="s">
        <v>13</v>
      </c>
      <c r="M446" s="3" t="s">
        <v>109</v>
      </c>
      <c r="N446" s="5"/>
      <c r="O446" s="5"/>
      <c r="P446" s="12" t="s">
        <v>134</v>
      </c>
      <c r="Q446" s="2" t="s">
        <v>7</v>
      </c>
      <c r="S446" s="4" t="s">
        <v>43</v>
      </c>
      <c r="T446" s="2"/>
    </row>
    <row r="447" spans="1:20" ht="15.75" customHeight="1" x14ac:dyDescent="0.2">
      <c r="A447" s="12"/>
      <c r="B447" s="12" t="e">
        <f t="shared" si="2"/>
        <v>#REF!</v>
      </c>
      <c r="C447" s="2" t="s">
        <v>317</v>
      </c>
      <c r="D447" s="12" t="s">
        <v>132</v>
      </c>
      <c r="E447" s="12" t="s">
        <v>21</v>
      </c>
      <c r="F447" s="2" t="s">
        <v>7</v>
      </c>
      <c r="G447" s="2">
        <v>1</v>
      </c>
      <c r="H447" s="12"/>
      <c r="I447" s="12"/>
      <c r="J447" s="12" t="s">
        <v>133</v>
      </c>
      <c r="K447" s="12" t="e">
        <f>#REF!</f>
        <v>#REF!</v>
      </c>
      <c r="L447" s="12" t="s">
        <v>13</v>
      </c>
      <c r="M447" s="3" t="s">
        <v>109</v>
      </c>
      <c r="N447" s="5"/>
      <c r="O447" s="5"/>
      <c r="P447" s="12" t="s">
        <v>134</v>
      </c>
      <c r="Q447" s="2" t="s">
        <v>7</v>
      </c>
      <c r="S447" s="4" t="s">
        <v>75</v>
      </c>
      <c r="T447" s="2"/>
    </row>
    <row r="448" spans="1:20" ht="15.75" customHeight="1" x14ac:dyDescent="0.2">
      <c r="A448" s="12"/>
      <c r="B448" s="12" t="e">
        <f t="shared" si="2"/>
        <v>#REF!</v>
      </c>
      <c r="C448" s="2" t="s">
        <v>367</v>
      </c>
      <c r="D448" s="12" t="s">
        <v>132</v>
      </c>
      <c r="E448" s="12" t="s">
        <v>21</v>
      </c>
      <c r="F448" s="2" t="s">
        <v>7</v>
      </c>
      <c r="G448" s="2">
        <v>1</v>
      </c>
      <c r="H448" s="12"/>
      <c r="I448" s="12"/>
      <c r="J448" s="12" t="s">
        <v>133</v>
      </c>
      <c r="K448" s="12" t="e">
        <f>#REF!</f>
        <v>#REF!</v>
      </c>
      <c r="L448" s="12" t="s">
        <v>13</v>
      </c>
      <c r="M448" s="3" t="s">
        <v>20</v>
      </c>
      <c r="N448" s="5" t="s">
        <v>332</v>
      </c>
      <c r="O448" s="5"/>
      <c r="P448" s="12" t="s">
        <v>134</v>
      </c>
      <c r="Q448" s="2" t="s">
        <v>7</v>
      </c>
      <c r="S448" s="4" t="s">
        <v>79</v>
      </c>
      <c r="T448" s="2"/>
    </row>
    <row r="449" spans="1:20" ht="15.75" customHeight="1" x14ac:dyDescent="0.2">
      <c r="A449" s="12"/>
      <c r="B449" s="12" t="e">
        <f t="shared" si="2"/>
        <v>#REF!</v>
      </c>
      <c r="C449" s="2" t="s">
        <v>1312</v>
      </c>
      <c r="D449" s="12" t="s">
        <v>132</v>
      </c>
      <c r="E449" s="12" t="s">
        <v>21</v>
      </c>
      <c r="F449" s="2" t="s">
        <v>7</v>
      </c>
      <c r="G449" s="2">
        <v>1</v>
      </c>
      <c r="H449" s="12"/>
      <c r="I449" s="12"/>
      <c r="J449" s="12" t="s">
        <v>133</v>
      </c>
      <c r="K449" s="12" t="e">
        <f>#REF!</f>
        <v>#REF!</v>
      </c>
      <c r="L449" s="12" t="s">
        <v>13</v>
      </c>
      <c r="M449" s="3" t="s">
        <v>116</v>
      </c>
      <c r="N449" s="5"/>
      <c r="O449" s="5"/>
      <c r="P449" s="12" t="s">
        <v>134</v>
      </c>
      <c r="Q449" s="2" t="s">
        <v>7</v>
      </c>
      <c r="T449" s="2"/>
    </row>
    <row r="450" spans="1:20" ht="15.75" customHeight="1" x14ac:dyDescent="0.2">
      <c r="A450" s="12"/>
      <c r="B450" s="12" t="e">
        <f t="shared" si="2"/>
        <v>#REF!</v>
      </c>
      <c r="C450" s="6" t="s">
        <v>318</v>
      </c>
      <c r="D450" s="12" t="s">
        <v>132</v>
      </c>
      <c r="E450" s="12" t="s">
        <v>21</v>
      </c>
      <c r="F450" s="2" t="s">
        <v>7</v>
      </c>
      <c r="G450" s="2">
        <v>1</v>
      </c>
      <c r="H450" s="12"/>
      <c r="I450" s="12"/>
      <c r="J450" s="12" t="s">
        <v>133</v>
      </c>
      <c r="K450" s="12" t="e">
        <f>#REF!</f>
        <v>#REF!</v>
      </c>
      <c r="L450" s="12" t="s">
        <v>13</v>
      </c>
      <c r="M450" s="3" t="s">
        <v>109</v>
      </c>
      <c r="N450" s="5"/>
      <c r="O450" s="5"/>
      <c r="P450" s="12" t="s">
        <v>134</v>
      </c>
      <c r="Q450" s="2" t="s">
        <v>7</v>
      </c>
      <c r="S450" s="4" t="s">
        <v>49</v>
      </c>
      <c r="T450" s="6"/>
    </row>
    <row r="451" spans="1:20" ht="15.75" customHeight="1" x14ac:dyDescent="0.2">
      <c r="A451" s="12"/>
      <c r="B451" s="12" t="e">
        <f t="shared" si="2"/>
        <v>#REF!</v>
      </c>
      <c r="C451" s="6" t="s">
        <v>319</v>
      </c>
      <c r="D451" s="12" t="s">
        <v>132</v>
      </c>
      <c r="E451" s="12" t="s">
        <v>21</v>
      </c>
      <c r="F451" s="2" t="s">
        <v>7</v>
      </c>
      <c r="G451" s="2">
        <v>1</v>
      </c>
      <c r="H451" s="12"/>
      <c r="I451" s="12"/>
      <c r="J451" s="12" t="s">
        <v>133</v>
      </c>
      <c r="K451" s="12" t="e">
        <f>#REF!</f>
        <v>#REF!</v>
      </c>
      <c r="L451" s="12" t="s">
        <v>13</v>
      </c>
      <c r="M451" s="3" t="s">
        <v>109</v>
      </c>
      <c r="N451" s="5"/>
      <c r="O451" s="5"/>
      <c r="P451" s="12" t="s">
        <v>134</v>
      </c>
      <c r="Q451" s="2" t="s">
        <v>7</v>
      </c>
      <c r="S451" s="4" t="s">
        <v>59</v>
      </c>
      <c r="T451" s="6"/>
    </row>
    <row r="452" spans="1:20" ht="15.75" customHeight="1" x14ac:dyDescent="0.2">
      <c r="A452" s="12"/>
      <c r="B452" s="12" t="e">
        <f t="shared" si="2"/>
        <v>#REF!</v>
      </c>
      <c r="C452" s="2" t="s">
        <v>320</v>
      </c>
      <c r="D452" s="12" t="s">
        <v>132</v>
      </c>
      <c r="E452" s="12" t="s">
        <v>21</v>
      </c>
      <c r="F452" s="2" t="s">
        <v>7</v>
      </c>
      <c r="G452" s="2">
        <v>1</v>
      </c>
      <c r="H452" s="12"/>
      <c r="I452" s="12"/>
      <c r="J452" s="12" t="s">
        <v>133</v>
      </c>
      <c r="K452" s="12" t="e">
        <f>#REF!</f>
        <v>#REF!</v>
      </c>
      <c r="L452" s="12" t="s">
        <v>13</v>
      </c>
      <c r="M452" s="3" t="s">
        <v>109</v>
      </c>
      <c r="N452" s="5"/>
      <c r="O452" s="5"/>
      <c r="P452" s="12" t="s">
        <v>134</v>
      </c>
      <c r="Q452" s="2" t="s">
        <v>7</v>
      </c>
      <c r="S452" s="4" t="s">
        <v>66</v>
      </c>
      <c r="T452" s="2"/>
    </row>
    <row r="453" spans="1:20" ht="15.75" customHeight="1" x14ac:dyDescent="0.2">
      <c r="A453" s="12"/>
      <c r="B453" s="12" t="e">
        <f t="shared" si="2"/>
        <v>#REF!</v>
      </c>
      <c r="C453" s="6" t="s">
        <v>321</v>
      </c>
      <c r="D453" s="12" t="s">
        <v>132</v>
      </c>
      <c r="E453" s="12" t="s">
        <v>21</v>
      </c>
      <c r="F453" s="2" t="s">
        <v>7</v>
      </c>
      <c r="G453" s="2">
        <v>1</v>
      </c>
      <c r="H453" s="12"/>
      <c r="I453" s="12"/>
      <c r="J453" s="12" t="s">
        <v>133</v>
      </c>
      <c r="K453" s="12" t="e">
        <f>#REF!</f>
        <v>#REF!</v>
      </c>
      <c r="L453" s="12" t="s">
        <v>13</v>
      </c>
      <c r="M453" s="3" t="s">
        <v>109</v>
      </c>
      <c r="N453" s="5"/>
      <c r="O453" s="5"/>
      <c r="P453" s="12" t="s">
        <v>134</v>
      </c>
      <c r="Q453" s="2" t="s">
        <v>7</v>
      </c>
      <c r="S453" s="4" t="s">
        <v>72</v>
      </c>
      <c r="T453" s="6"/>
    </row>
    <row r="454" spans="1:20" ht="15.75" customHeight="1" x14ac:dyDescent="0.2">
      <c r="A454" s="12"/>
      <c r="B454" s="12" t="e">
        <f t="shared" si="2"/>
        <v>#REF!</v>
      </c>
      <c r="C454" s="6" t="s">
        <v>322</v>
      </c>
      <c r="D454" s="12" t="s">
        <v>132</v>
      </c>
      <c r="E454" s="12" t="s">
        <v>21</v>
      </c>
      <c r="F454" s="2" t="s">
        <v>7</v>
      </c>
      <c r="G454" s="2">
        <v>1</v>
      </c>
      <c r="H454" s="12"/>
      <c r="I454" s="12"/>
      <c r="J454" s="12" t="s">
        <v>133</v>
      </c>
      <c r="K454" s="12" t="e">
        <f>#REF!</f>
        <v>#REF!</v>
      </c>
      <c r="L454" s="12" t="s">
        <v>13</v>
      </c>
      <c r="M454" s="3" t="s">
        <v>109</v>
      </c>
      <c r="N454" s="5"/>
      <c r="O454" s="5"/>
      <c r="P454" s="12" t="s">
        <v>134</v>
      </c>
      <c r="Q454" s="2" t="s">
        <v>7</v>
      </c>
      <c r="S454" s="4" t="s">
        <v>52</v>
      </c>
      <c r="T454" s="6"/>
    </row>
    <row r="455" spans="1:20" ht="15.75" customHeight="1" x14ac:dyDescent="0.2">
      <c r="A455" s="12"/>
      <c r="B455" s="12" t="e">
        <f t="shared" si="2"/>
        <v>#REF!</v>
      </c>
      <c r="C455" s="2" t="s">
        <v>606</v>
      </c>
      <c r="D455" s="12" t="s">
        <v>132</v>
      </c>
      <c r="E455" s="12" t="s">
        <v>21</v>
      </c>
      <c r="F455" s="2" t="s">
        <v>7</v>
      </c>
      <c r="G455" s="2">
        <v>1</v>
      </c>
      <c r="H455" s="12"/>
      <c r="I455" s="12"/>
      <c r="J455" s="12" t="s">
        <v>133</v>
      </c>
      <c r="K455" s="12" t="e">
        <f>#REF!</f>
        <v>#REF!</v>
      </c>
      <c r="L455" s="12" t="s">
        <v>11</v>
      </c>
      <c r="M455" s="3" t="s">
        <v>109</v>
      </c>
      <c r="N455" s="5"/>
      <c r="O455" s="5"/>
      <c r="P455" s="12" t="s">
        <v>134</v>
      </c>
      <c r="Q455" s="2" t="s">
        <v>7</v>
      </c>
      <c r="S455" s="4" t="s">
        <v>71</v>
      </c>
      <c r="T455" s="2"/>
    </row>
    <row r="456" spans="1:20" ht="15.75" customHeight="1" x14ac:dyDescent="0.2">
      <c r="A456" s="12"/>
      <c r="B456" s="12" t="e">
        <f t="shared" si="2"/>
        <v>#REF!</v>
      </c>
      <c r="C456" s="2" t="s">
        <v>608</v>
      </c>
      <c r="D456" s="12" t="s">
        <v>132</v>
      </c>
      <c r="E456" s="12" t="s">
        <v>21</v>
      </c>
      <c r="F456" s="2" t="s">
        <v>7</v>
      </c>
      <c r="G456" s="2">
        <v>1</v>
      </c>
      <c r="H456" s="12"/>
      <c r="I456" s="12"/>
      <c r="J456" s="12" t="s">
        <v>133</v>
      </c>
      <c r="K456" s="12" t="e">
        <f>#REF!</f>
        <v>#REF!</v>
      </c>
      <c r="L456" s="12" t="s">
        <v>11</v>
      </c>
      <c r="M456" s="3" t="s">
        <v>109</v>
      </c>
      <c r="N456" s="5"/>
      <c r="O456" s="5"/>
      <c r="P456" s="12" t="s">
        <v>134</v>
      </c>
      <c r="Q456" s="2" t="s">
        <v>7</v>
      </c>
      <c r="S456" s="4" t="s">
        <v>63</v>
      </c>
      <c r="T456" s="2"/>
    </row>
    <row r="457" spans="1:20" ht="15.75" customHeight="1" x14ac:dyDescent="0.2">
      <c r="A457" s="12"/>
      <c r="B457" s="12" t="e">
        <f t="shared" si="2"/>
        <v>#REF!</v>
      </c>
      <c r="C457" s="2" t="s">
        <v>610</v>
      </c>
      <c r="D457" s="12" t="s">
        <v>132</v>
      </c>
      <c r="E457" s="12" t="s">
        <v>21</v>
      </c>
      <c r="F457" s="2" t="s">
        <v>7</v>
      </c>
      <c r="G457" s="2">
        <v>1</v>
      </c>
      <c r="H457" s="12"/>
      <c r="I457" s="12"/>
      <c r="J457" s="12" t="s">
        <v>133</v>
      </c>
      <c r="K457" s="12" t="e">
        <f>#REF!</f>
        <v>#REF!</v>
      </c>
      <c r="L457" s="12" t="s">
        <v>11</v>
      </c>
      <c r="M457" s="3" t="s">
        <v>109</v>
      </c>
      <c r="N457" s="5"/>
      <c r="O457" s="5"/>
      <c r="P457" s="12" t="s">
        <v>134</v>
      </c>
      <c r="Q457" s="2" t="s">
        <v>7</v>
      </c>
      <c r="S457" s="4" t="s">
        <v>61</v>
      </c>
      <c r="T457" s="2"/>
    </row>
    <row r="458" spans="1:20" ht="15.75" customHeight="1" x14ac:dyDescent="0.2">
      <c r="A458" s="12"/>
      <c r="B458" s="12" t="e">
        <f t="shared" si="2"/>
        <v>#REF!</v>
      </c>
      <c r="C458" s="2" t="s">
        <v>1313</v>
      </c>
      <c r="D458" s="12" t="s">
        <v>132</v>
      </c>
      <c r="E458" s="12" t="s">
        <v>21</v>
      </c>
      <c r="F458" s="2" t="s">
        <v>7</v>
      </c>
      <c r="G458" s="2">
        <v>1</v>
      </c>
      <c r="H458" s="12"/>
      <c r="I458" s="12"/>
      <c r="J458" s="12" t="s">
        <v>133</v>
      </c>
      <c r="K458" s="12" t="e">
        <f>#REF!</f>
        <v>#REF!</v>
      </c>
      <c r="L458" s="12" t="s">
        <v>11</v>
      </c>
      <c r="M458" s="3" t="s">
        <v>116</v>
      </c>
      <c r="N458" s="5"/>
      <c r="O458" s="5"/>
      <c r="P458" s="12" t="s">
        <v>134</v>
      </c>
      <c r="Q458" s="2" t="s">
        <v>7</v>
      </c>
      <c r="T458" s="2"/>
    </row>
    <row r="459" spans="1:20" ht="15.75" customHeight="1" x14ac:dyDescent="0.2">
      <c r="A459" s="12"/>
      <c r="B459" s="12" t="e">
        <f t="shared" si="2"/>
        <v>#REF!</v>
      </c>
      <c r="C459" s="2" t="s">
        <v>612</v>
      </c>
      <c r="D459" s="12" t="s">
        <v>132</v>
      </c>
      <c r="E459" s="12" t="s">
        <v>21</v>
      </c>
      <c r="F459" s="2" t="s">
        <v>7</v>
      </c>
      <c r="G459" s="2">
        <v>1</v>
      </c>
      <c r="H459" s="12"/>
      <c r="I459" s="12"/>
      <c r="J459" s="12" t="s">
        <v>133</v>
      </c>
      <c r="K459" s="12" t="e">
        <f>#REF!</f>
        <v>#REF!</v>
      </c>
      <c r="L459" s="12" t="s">
        <v>11</v>
      </c>
      <c r="M459" s="3" t="s">
        <v>109</v>
      </c>
      <c r="N459" s="5"/>
      <c r="O459" s="5"/>
      <c r="P459" s="12" t="s">
        <v>134</v>
      </c>
      <c r="Q459" s="2" t="s">
        <v>7</v>
      </c>
      <c r="S459" s="4" t="s">
        <v>60</v>
      </c>
      <c r="T459" s="2"/>
    </row>
    <row r="460" spans="1:20" ht="15.75" customHeight="1" x14ac:dyDescent="0.2">
      <c r="A460" s="12"/>
      <c r="B460" s="12" t="e">
        <f t="shared" si="2"/>
        <v>#REF!</v>
      </c>
      <c r="C460" s="2" t="s">
        <v>614</v>
      </c>
      <c r="D460" s="12" t="s">
        <v>132</v>
      </c>
      <c r="E460" s="12" t="s">
        <v>21</v>
      </c>
      <c r="F460" s="2" t="s">
        <v>7</v>
      </c>
      <c r="G460" s="2">
        <v>1</v>
      </c>
      <c r="H460" s="12"/>
      <c r="I460" s="12"/>
      <c r="J460" s="12" t="s">
        <v>133</v>
      </c>
      <c r="K460" s="12" t="e">
        <f>#REF!</f>
        <v>#REF!</v>
      </c>
      <c r="L460" s="12" t="s">
        <v>11</v>
      </c>
      <c r="M460" s="3" t="s">
        <v>109</v>
      </c>
      <c r="N460" s="5"/>
      <c r="O460" s="5"/>
      <c r="P460" s="12" t="s">
        <v>134</v>
      </c>
      <c r="Q460" s="2" t="s">
        <v>7</v>
      </c>
      <c r="S460" s="4" t="s">
        <v>54</v>
      </c>
      <c r="T460" s="2"/>
    </row>
    <row r="461" spans="1:20" ht="15.75" customHeight="1" x14ac:dyDescent="0.2">
      <c r="A461" s="12"/>
      <c r="B461" s="12" t="e">
        <f t="shared" si="2"/>
        <v>#REF!</v>
      </c>
      <c r="C461" s="2" t="s">
        <v>615</v>
      </c>
      <c r="D461" s="12" t="s">
        <v>132</v>
      </c>
      <c r="E461" s="12" t="s">
        <v>21</v>
      </c>
      <c r="F461" s="2" t="s">
        <v>7</v>
      </c>
      <c r="G461" s="2">
        <v>1</v>
      </c>
      <c r="H461" s="12"/>
      <c r="I461" s="12"/>
      <c r="J461" s="12" t="s">
        <v>133</v>
      </c>
      <c r="K461" s="12" t="e">
        <f>#REF!</f>
        <v>#REF!</v>
      </c>
      <c r="L461" s="12" t="s">
        <v>11</v>
      </c>
      <c r="M461" s="3" t="s">
        <v>109</v>
      </c>
      <c r="N461" s="5"/>
      <c r="O461" s="5"/>
      <c r="P461" s="12" t="s">
        <v>134</v>
      </c>
      <c r="Q461" s="2" t="s">
        <v>7</v>
      </c>
      <c r="S461" s="4" t="s">
        <v>55</v>
      </c>
      <c r="T461" s="2"/>
    </row>
    <row r="462" spans="1:20" ht="15.75" customHeight="1" x14ac:dyDescent="0.2">
      <c r="A462" s="12"/>
      <c r="B462" s="12" t="e">
        <f t="shared" si="2"/>
        <v>#REF!</v>
      </c>
      <c r="C462" s="2" t="s">
        <v>616</v>
      </c>
      <c r="D462" s="12" t="s">
        <v>132</v>
      </c>
      <c r="E462" s="12" t="s">
        <v>21</v>
      </c>
      <c r="F462" s="2" t="s">
        <v>7</v>
      </c>
      <c r="G462" s="2">
        <v>1</v>
      </c>
      <c r="H462" s="12"/>
      <c r="I462" s="12"/>
      <c r="J462" s="12" t="s">
        <v>133</v>
      </c>
      <c r="K462" s="12" t="e">
        <f>#REF!</f>
        <v>#REF!</v>
      </c>
      <c r="L462" s="12" t="s">
        <v>11</v>
      </c>
      <c r="M462" s="3" t="s">
        <v>109</v>
      </c>
      <c r="N462" s="5"/>
      <c r="O462" s="5"/>
      <c r="P462" s="12" t="s">
        <v>134</v>
      </c>
      <c r="Q462" s="2" t="s">
        <v>7</v>
      </c>
      <c r="S462" s="4" t="s">
        <v>64</v>
      </c>
      <c r="T462" s="2"/>
    </row>
    <row r="463" spans="1:20" ht="15.75" customHeight="1" x14ac:dyDescent="0.2">
      <c r="A463" s="12"/>
      <c r="B463" s="12" t="e">
        <f t="shared" si="2"/>
        <v>#REF!</v>
      </c>
      <c r="C463" s="2" t="s">
        <v>617</v>
      </c>
      <c r="D463" s="12" t="s">
        <v>132</v>
      </c>
      <c r="E463" s="12" t="s">
        <v>21</v>
      </c>
      <c r="F463" s="2" t="s">
        <v>7</v>
      </c>
      <c r="G463" s="2">
        <v>1</v>
      </c>
      <c r="H463" s="12"/>
      <c r="I463" s="12"/>
      <c r="J463" s="12" t="s">
        <v>133</v>
      </c>
      <c r="K463" s="12" t="e">
        <f>#REF!</f>
        <v>#REF!</v>
      </c>
      <c r="L463" s="12" t="s">
        <v>11</v>
      </c>
      <c r="M463" s="3" t="s">
        <v>109</v>
      </c>
      <c r="N463" s="5"/>
      <c r="O463" s="5"/>
      <c r="P463" s="12" t="s">
        <v>134</v>
      </c>
      <c r="Q463" s="2" t="s">
        <v>7</v>
      </c>
      <c r="S463" s="4" t="s">
        <v>74</v>
      </c>
      <c r="T463" s="2"/>
    </row>
    <row r="464" spans="1:20" ht="15.75" customHeight="1" x14ac:dyDescent="0.2">
      <c r="A464" s="12"/>
      <c r="B464" s="12" t="e">
        <f t="shared" si="2"/>
        <v>#REF!</v>
      </c>
      <c r="C464" s="2" t="s">
        <v>618</v>
      </c>
      <c r="D464" s="12" t="s">
        <v>132</v>
      </c>
      <c r="E464" s="12" t="s">
        <v>21</v>
      </c>
      <c r="F464" s="2" t="s">
        <v>7</v>
      </c>
      <c r="G464" s="2">
        <v>1</v>
      </c>
      <c r="H464" s="12"/>
      <c r="I464" s="12"/>
      <c r="J464" s="12" t="s">
        <v>133</v>
      </c>
      <c r="K464" s="12" t="e">
        <f>#REF!</f>
        <v>#REF!</v>
      </c>
      <c r="L464" s="12" t="s">
        <v>11</v>
      </c>
      <c r="M464" s="3" t="s">
        <v>109</v>
      </c>
      <c r="N464" s="5"/>
      <c r="O464" s="5"/>
      <c r="P464" s="12" t="s">
        <v>134</v>
      </c>
      <c r="Q464" s="2" t="s">
        <v>7</v>
      </c>
      <c r="S464" s="4" t="s">
        <v>44</v>
      </c>
      <c r="T464" s="2"/>
    </row>
    <row r="465" spans="1:20" ht="15.75" customHeight="1" x14ac:dyDescent="0.2">
      <c r="A465" s="12"/>
      <c r="B465" s="12" t="e">
        <f t="shared" si="2"/>
        <v>#REF!</v>
      </c>
      <c r="C465" s="2" t="s">
        <v>619</v>
      </c>
      <c r="D465" s="12" t="s">
        <v>132</v>
      </c>
      <c r="E465" s="12" t="s">
        <v>21</v>
      </c>
      <c r="F465" s="2" t="s">
        <v>7</v>
      </c>
      <c r="G465" s="2">
        <v>1</v>
      </c>
      <c r="H465" s="12"/>
      <c r="I465" s="12"/>
      <c r="J465" s="12" t="s">
        <v>133</v>
      </c>
      <c r="K465" s="12" t="e">
        <f>#REF!</f>
        <v>#REF!</v>
      </c>
      <c r="L465" s="12" t="s">
        <v>11</v>
      </c>
      <c r="M465" s="3" t="s">
        <v>109</v>
      </c>
      <c r="N465" s="5"/>
      <c r="O465" s="5"/>
      <c r="P465" s="12" t="s">
        <v>134</v>
      </c>
      <c r="Q465" s="2" t="s">
        <v>7</v>
      </c>
      <c r="S465" s="4" t="s">
        <v>45</v>
      </c>
      <c r="T465" s="2"/>
    </row>
    <row r="466" spans="1:20" ht="15.75" customHeight="1" x14ac:dyDescent="0.2">
      <c r="A466" s="12"/>
      <c r="B466" s="12" t="e">
        <f t="shared" si="2"/>
        <v>#REF!</v>
      </c>
      <c r="C466" s="2" t="s">
        <v>620</v>
      </c>
      <c r="D466" s="12" t="s">
        <v>132</v>
      </c>
      <c r="E466" s="12" t="s">
        <v>21</v>
      </c>
      <c r="F466" s="2" t="s">
        <v>7</v>
      </c>
      <c r="G466" s="2">
        <v>1</v>
      </c>
      <c r="H466" s="12"/>
      <c r="I466" s="12"/>
      <c r="J466" s="12" t="s">
        <v>133</v>
      </c>
      <c r="K466" s="12" t="e">
        <f>#REF!</f>
        <v>#REF!</v>
      </c>
      <c r="L466" s="12" t="s">
        <v>11</v>
      </c>
      <c r="M466" s="3" t="s">
        <v>109</v>
      </c>
      <c r="N466" s="5"/>
      <c r="O466" s="5"/>
      <c r="P466" s="12" t="s">
        <v>134</v>
      </c>
      <c r="Q466" s="2" t="s">
        <v>7</v>
      </c>
      <c r="S466" s="4" t="s">
        <v>51</v>
      </c>
      <c r="T466" s="2"/>
    </row>
    <row r="467" spans="1:20" ht="15.75" customHeight="1" x14ac:dyDescent="0.2">
      <c r="A467" s="12"/>
      <c r="B467" s="12" t="e">
        <f t="shared" si="2"/>
        <v>#REF!</v>
      </c>
      <c r="C467" s="2" t="s">
        <v>621</v>
      </c>
      <c r="D467" s="12" t="s">
        <v>132</v>
      </c>
      <c r="E467" s="12" t="s">
        <v>21</v>
      </c>
      <c r="F467" s="2" t="s">
        <v>7</v>
      </c>
      <c r="G467" s="2">
        <v>1</v>
      </c>
      <c r="H467" s="12"/>
      <c r="I467" s="12"/>
      <c r="J467" s="12" t="s">
        <v>133</v>
      </c>
      <c r="K467" s="12" t="e">
        <f>#REF!</f>
        <v>#REF!</v>
      </c>
      <c r="L467" s="12" t="s">
        <v>11</v>
      </c>
      <c r="M467" s="3" t="s">
        <v>109</v>
      </c>
      <c r="N467" s="5"/>
      <c r="O467" s="5"/>
      <c r="P467" s="12" t="s">
        <v>134</v>
      </c>
      <c r="Q467" s="2" t="s">
        <v>7</v>
      </c>
      <c r="S467" s="4" t="s">
        <v>53</v>
      </c>
      <c r="T467" s="2"/>
    </row>
    <row r="468" spans="1:20" ht="15.75" customHeight="1" x14ac:dyDescent="0.2">
      <c r="A468" s="12"/>
      <c r="B468" s="12" t="e">
        <f t="shared" si="2"/>
        <v>#REF!</v>
      </c>
      <c r="C468" s="2" t="s">
        <v>622</v>
      </c>
      <c r="D468" s="12" t="s">
        <v>132</v>
      </c>
      <c r="E468" s="12" t="s">
        <v>21</v>
      </c>
      <c r="F468" s="2" t="s">
        <v>7</v>
      </c>
      <c r="G468" s="2">
        <v>1</v>
      </c>
      <c r="H468" s="12"/>
      <c r="I468" s="12"/>
      <c r="J468" s="12" t="s">
        <v>133</v>
      </c>
      <c r="K468" s="12" t="e">
        <f>#REF!</f>
        <v>#REF!</v>
      </c>
      <c r="L468" s="12" t="s">
        <v>11</v>
      </c>
      <c r="M468" s="3" t="s">
        <v>109</v>
      </c>
      <c r="N468" s="5"/>
      <c r="O468" s="5"/>
      <c r="P468" s="12" t="s">
        <v>134</v>
      </c>
      <c r="Q468" s="2" t="s">
        <v>7</v>
      </c>
      <c r="S468" s="4" t="s">
        <v>58</v>
      </c>
      <c r="T468" s="2"/>
    </row>
    <row r="469" spans="1:20" ht="15.75" customHeight="1" x14ac:dyDescent="0.2">
      <c r="A469" s="12"/>
      <c r="B469" s="12" t="e">
        <f t="shared" si="2"/>
        <v>#REF!</v>
      </c>
      <c r="C469" s="2" t="s">
        <v>623</v>
      </c>
      <c r="D469" s="12" t="s">
        <v>132</v>
      </c>
      <c r="E469" s="12" t="s">
        <v>21</v>
      </c>
      <c r="F469" s="2" t="s">
        <v>7</v>
      </c>
      <c r="G469" s="2">
        <v>1</v>
      </c>
      <c r="H469" s="12"/>
      <c r="I469" s="12"/>
      <c r="J469" s="12" t="s">
        <v>133</v>
      </c>
      <c r="K469" s="12" t="e">
        <f>#REF!</f>
        <v>#REF!</v>
      </c>
      <c r="L469" s="12" t="s">
        <v>11</v>
      </c>
      <c r="M469" s="3" t="s">
        <v>109</v>
      </c>
      <c r="N469" s="5"/>
      <c r="O469" s="5"/>
      <c r="P469" s="12" t="s">
        <v>134</v>
      </c>
      <c r="Q469" s="2" t="s">
        <v>7</v>
      </c>
      <c r="S469" s="4" t="s">
        <v>65</v>
      </c>
      <c r="T469" s="2"/>
    </row>
    <row r="470" spans="1:20" ht="15.75" customHeight="1" x14ac:dyDescent="0.2">
      <c r="A470" s="12"/>
      <c r="B470" s="12" t="e">
        <f t="shared" si="2"/>
        <v>#REF!</v>
      </c>
      <c r="C470" s="2" t="s">
        <v>1314</v>
      </c>
      <c r="D470" s="12" t="s">
        <v>132</v>
      </c>
      <c r="E470" s="12" t="s">
        <v>21</v>
      </c>
      <c r="F470" s="2" t="s">
        <v>7</v>
      </c>
      <c r="G470" s="2">
        <v>1</v>
      </c>
      <c r="H470" s="12"/>
      <c r="I470" s="12"/>
      <c r="J470" s="12" t="s">
        <v>133</v>
      </c>
      <c r="K470" s="12" t="e">
        <f>#REF!</f>
        <v>#REF!</v>
      </c>
      <c r="L470" s="12" t="s">
        <v>11</v>
      </c>
      <c r="M470" s="3" t="s">
        <v>116</v>
      </c>
      <c r="N470" s="5"/>
      <c r="O470" s="5"/>
      <c r="P470" s="12" t="s">
        <v>134</v>
      </c>
      <c r="Q470" s="2" t="s">
        <v>7</v>
      </c>
      <c r="T470" s="2"/>
    </row>
    <row r="471" spans="1:20" ht="15.75" customHeight="1" x14ac:dyDescent="0.2">
      <c r="A471" s="12"/>
      <c r="B471" s="12" t="e">
        <f t="shared" si="2"/>
        <v>#REF!</v>
      </c>
      <c r="C471" s="2" t="s">
        <v>624</v>
      </c>
      <c r="D471" s="12" t="s">
        <v>132</v>
      </c>
      <c r="E471" s="12" t="s">
        <v>21</v>
      </c>
      <c r="F471" s="2" t="s">
        <v>7</v>
      </c>
      <c r="G471" s="2">
        <v>1</v>
      </c>
      <c r="H471" s="12"/>
      <c r="I471" s="12"/>
      <c r="J471" s="12" t="s">
        <v>133</v>
      </c>
      <c r="K471" s="12" t="e">
        <f>#REF!</f>
        <v>#REF!</v>
      </c>
      <c r="L471" s="12" t="s">
        <v>11</v>
      </c>
      <c r="M471" s="3" t="s">
        <v>109</v>
      </c>
      <c r="N471" s="5"/>
      <c r="O471" s="5"/>
      <c r="P471" s="12" t="s">
        <v>134</v>
      </c>
      <c r="Q471" s="2" t="s">
        <v>7</v>
      </c>
      <c r="S471" s="4" t="s">
        <v>67</v>
      </c>
      <c r="T471" s="2"/>
    </row>
    <row r="472" spans="1:20" ht="15.75" customHeight="1" x14ac:dyDescent="0.2">
      <c r="A472" s="12"/>
      <c r="B472" s="12" t="e">
        <f t="shared" si="2"/>
        <v>#REF!</v>
      </c>
      <c r="C472" s="2" t="s">
        <v>625</v>
      </c>
      <c r="D472" s="12" t="s">
        <v>132</v>
      </c>
      <c r="E472" s="12" t="s">
        <v>21</v>
      </c>
      <c r="F472" s="2" t="s">
        <v>7</v>
      </c>
      <c r="G472" s="2">
        <v>1</v>
      </c>
      <c r="H472" s="12"/>
      <c r="I472" s="12"/>
      <c r="J472" s="12" t="s">
        <v>133</v>
      </c>
      <c r="K472" s="12" t="e">
        <f>#REF!</f>
        <v>#REF!</v>
      </c>
      <c r="L472" s="12" t="s">
        <v>11</v>
      </c>
      <c r="M472" s="3" t="s">
        <v>109</v>
      </c>
      <c r="N472" s="5"/>
      <c r="O472" s="5"/>
      <c r="P472" s="12" t="s">
        <v>134</v>
      </c>
      <c r="Q472" s="2" t="s">
        <v>7</v>
      </c>
      <c r="S472" s="4" t="s">
        <v>68</v>
      </c>
      <c r="T472" s="2"/>
    </row>
    <row r="473" spans="1:20" ht="15.75" customHeight="1" x14ac:dyDescent="0.2">
      <c r="A473" s="12"/>
      <c r="B473" s="12" t="e">
        <f t="shared" si="2"/>
        <v>#REF!</v>
      </c>
      <c r="C473" s="2" t="s">
        <v>1315</v>
      </c>
      <c r="D473" s="12" t="s">
        <v>132</v>
      </c>
      <c r="E473" s="12" t="s">
        <v>21</v>
      </c>
      <c r="F473" s="2" t="s">
        <v>7</v>
      </c>
      <c r="G473" s="2">
        <v>1</v>
      </c>
      <c r="H473" s="12"/>
      <c r="I473" s="12"/>
      <c r="J473" s="12" t="s">
        <v>133</v>
      </c>
      <c r="K473" s="12" t="e">
        <f>#REF!</f>
        <v>#REF!</v>
      </c>
      <c r="L473" s="12" t="s">
        <v>11</v>
      </c>
      <c r="M473" s="3" t="s">
        <v>116</v>
      </c>
      <c r="N473" s="5"/>
      <c r="O473" s="5"/>
      <c r="P473" s="12" t="s">
        <v>134</v>
      </c>
      <c r="Q473" s="2" t="s">
        <v>7</v>
      </c>
      <c r="T473" s="2"/>
    </row>
    <row r="474" spans="1:20" ht="15.75" customHeight="1" x14ac:dyDescent="0.2">
      <c r="A474" s="12"/>
      <c r="B474" s="12" t="e">
        <f t="shared" si="2"/>
        <v>#REF!</v>
      </c>
      <c r="C474" s="2" t="s">
        <v>626</v>
      </c>
      <c r="D474" s="12" t="s">
        <v>132</v>
      </c>
      <c r="E474" s="12" t="s">
        <v>21</v>
      </c>
      <c r="F474" s="2" t="s">
        <v>7</v>
      </c>
      <c r="G474" s="2">
        <v>1</v>
      </c>
      <c r="H474" s="12"/>
      <c r="I474" s="12"/>
      <c r="J474" s="12" t="s">
        <v>133</v>
      </c>
      <c r="K474" s="12" t="e">
        <f>#REF!</f>
        <v>#REF!</v>
      </c>
      <c r="L474" s="12" t="s">
        <v>11</v>
      </c>
      <c r="M474" s="3" t="s">
        <v>109</v>
      </c>
      <c r="N474" s="5"/>
      <c r="O474" s="5"/>
      <c r="P474" s="12" t="s">
        <v>134</v>
      </c>
      <c r="Q474" s="2" t="s">
        <v>7</v>
      </c>
      <c r="S474" s="4" t="s">
        <v>73</v>
      </c>
      <c r="T474" s="2"/>
    </row>
    <row r="475" spans="1:20" ht="15.75" customHeight="1" x14ac:dyDescent="0.2">
      <c r="A475" s="12"/>
      <c r="B475" s="12" t="e">
        <f t="shared" si="2"/>
        <v>#REF!</v>
      </c>
      <c r="C475" s="6" t="s">
        <v>836</v>
      </c>
      <c r="D475" s="12" t="s">
        <v>132</v>
      </c>
      <c r="E475" s="12" t="s">
        <v>21</v>
      </c>
      <c r="F475" s="2" t="s">
        <v>7</v>
      </c>
      <c r="G475" s="2">
        <v>1</v>
      </c>
      <c r="H475" s="12"/>
      <c r="I475" s="12"/>
      <c r="J475" s="12" t="s">
        <v>133</v>
      </c>
      <c r="K475" s="12" t="e">
        <f>#REF!</f>
        <v>#REF!</v>
      </c>
      <c r="L475" s="12" t="s">
        <v>12</v>
      </c>
      <c r="M475" s="3" t="s">
        <v>20</v>
      </c>
      <c r="N475" s="5" t="s">
        <v>832</v>
      </c>
      <c r="O475" s="5"/>
      <c r="P475" s="12" t="s">
        <v>134</v>
      </c>
      <c r="Q475" s="2" t="s">
        <v>8</v>
      </c>
      <c r="S475" s="4" t="s">
        <v>77</v>
      </c>
      <c r="T475" s="6"/>
    </row>
    <row r="476" spans="1:20" ht="15.75" customHeight="1" x14ac:dyDescent="0.2">
      <c r="A476" s="12"/>
      <c r="B476" s="12" t="e">
        <f t="shared" si="2"/>
        <v>#REF!</v>
      </c>
      <c r="C476" s="2" t="s">
        <v>1316</v>
      </c>
      <c r="D476" s="12" t="s">
        <v>132</v>
      </c>
      <c r="E476" s="12" t="s">
        <v>21</v>
      </c>
      <c r="F476" s="2" t="s">
        <v>7</v>
      </c>
      <c r="G476" s="2">
        <v>1</v>
      </c>
      <c r="H476" s="12"/>
      <c r="I476" s="12"/>
      <c r="J476" s="12" t="s">
        <v>133</v>
      </c>
      <c r="K476" s="12" t="e">
        <f>#REF!</f>
        <v>#REF!</v>
      </c>
      <c r="L476" s="12" t="s">
        <v>12</v>
      </c>
      <c r="M476" s="3" t="s">
        <v>116</v>
      </c>
      <c r="N476" s="5"/>
      <c r="O476" s="5"/>
      <c r="P476" s="12" t="s">
        <v>134</v>
      </c>
      <c r="Q476" s="2" t="s">
        <v>8</v>
      </c>
      <c r="T476" s="2"/>
    </row>
    <row r="477" spans="1:20" ht="15.75" customHeight="1" x14ac:dyDescent="0.2">
      <c r="A477" s="12"/>
      <c r="B477" s="12" t="e">
        <f t="shared" si="2"/>
        <v>#REF!</v>
      </c>
      <c r="C477" s="6" t="s">
        <v>837</v>
      </c>
      <c r="D477" s="12" t="s">
        <v>132</v>
      </c>
      <c r="E477" s="12" t="s">
        <v>21</v>
      </c>
      <c r="F477" s="2" t="s">
        <v>7</v>
      </c>
      <c r="G477" s="2">
        <v>1</v>
      </c>
      <c r="H477" s="12"/>
      <c r="I477" s="12"/>
      <c r="J477" s="12" t="s">
        <v>133</v>
      </c>
      <c r="K477" s="12" t="e">
        <f>#REF!</f>
        <v>#REF!</v>
      </c>
      <c r="L477" s="12" t="s">
        <v>12</v>
      </c>
      <c r="M477" s="3" t="s">
        <v>20</v>
      </c>
      <c r="N477" s="5" t="s">
        <v>835</v>
      </c>
      <c r="O477" s="5"/>
      <c r="P477" s="12" t="s">
        <v>134</v>
      </c>
      <c r="Q477" s="2" t="s">
        <v>8</v>
      </c>
      <c r="S477" s="4" t="s">
        <v>78</v>
      </c>
      <c r="T477" s="6"/>
    </row>
    <row r="478" spans="1:20" ht="15.75" customHeight="1" x14ac:dyDescent="0.2">
      <c r="A478" s="12"/>
      <c r="B478" s="12" t="e">
        <f t="shared" si="2"/>
        <v>#REF!</v>
      </c>
      <c r="C478" s="6" t="s">
        <v>834</v>
      </c>
      <c r="D478" s="12" t="s">
        <v>132</v>
      </c>
      <c r="E478" s="12" t="s">
        <v>21</v>
      </c>
      <c r="F478" s="2" t="s">
        <v>7</v>
      </c>
      <c r="G478" s="2">
        <v>1</v>
      </c>
      <c r="H478" s="12"/>
      <c r="I478" s="12"/>
      <c r="J478" s="12" t="s">
        <v>133</v>
      </c>
      <c r="K478" s="12" t="e">
        <f>#REF!</f>
        <v>#REF!</v>
      </c>
      <c r="L478" s="12" t="s">
        <v>12</v>
      </c>
      <c r="M478" s="3" t="s">
        <v>20</v>
      </c>
      <c r="N478" s="5" t="s">
        <v>835</v>
      </c>
      <c r="O478" s="5"/>
      <c r="P478" s="12" t="s">
        <v>134</v>
      </c>
      <c r="Q478" s="2" t="s">
        <v>8</v>
      </c>
      <c r="S478" s="4" t="s">
        <v>76</v>
      </c>
      <c r="T478" s="6"/>
    </row>
    <row r="479" spans="1:20" ht="15.75" customHeight="1" x14ac:dyDescent="0.2">
      <c r="A479" s="12"/>
      <c r="B479" s="12" t="e">
        <f t="shared" si="2"/>
        <v>#REF!</v>
      </c>
      <c r="C479" s="6" t="s">
        <v>831</v>
      </c>
      <c r="D479" s="12" t="s">
        <v>132</v>
      </c>
      <c r="E479" s="12" t="s">
        <v>21</v>
      </c>
      <c r="F479" s="2" t="s">
        <v>7</v>
      </c>
      <c r="G479" s="2">
        <v>1</v>
      </c>
      <c r="H479" s="12"/>
      <c r="I479" s="12"/>
      <c r="J479" s="12" t="s">
        <v>133</v>
      </c>
      <c r="K479" s="12" t="e">
        <f>#REF!</f>
        <v>#REF!</v>
      </c>
      <c r="L479" s="12" t="s">
        <v>12</v>
      </c>
      <c r="M479" s="3" t="s">
        <v>20</v>
      </c>
      <c r="N479" s="5" t="s">
        <v>832</v>
      </c>
      <c r="O479" s="5"/>
      <c r="P479" s="12" t="s">
        <v>134</v>
      </c>
      <c r="Q479" s="2" t="s">
        <v>8</v>
      </c>
      <c r="S479" s="4" t="s">
        <v>56</v>
      </c>
      <c r="T479" s="6"/>
    </row>
    <row r="480" spans="1:20" ht="15.75" customHeight="1" x14ac:dyDescent="0.2">
      <c r="A480" s="12"/>
      <c r="B480" s="12" t="e">
        <f t="shared" si="2"/>
        <v>#REF!</v>
      </c>
      <c r="C480" s="2" t="s">
        <v>833</v>
      </c>
      <c r="D480" s="12" t="s">
        <v>132</v>
      </c>
      <c r="E480" s="12" t="s">
        <v>21</v>
      </c>
      <c r="F480" s="2" t="s">
        <v>7</v>
      </c>
      <c r="G480" s="2">
        <v>1</v>
      </c>
      <c r="H480" s="12"/>
      <c r="I480" s="12"/>
      <c r="J480" s="12" t="s">
        <v>133</v>
      </c>
      <c r="K480" s="12" t="e">
        <f>#REF!</f>
        <v>#REF!</v>
      </c>
      <c r="L480" s="12" t="s">
        <v>12</v>
      </c>
      <c r="M480" s="3" t="s">
        <v>20</v>
      </c>
      <c r="N480" s="5" t="s">
        <v>832</v>
      </c>
      <c r="O480" s="5"/>
      <c r="P480" s="12" t="s">
        <v>134</v>
      </c>
      <c r="Q480" s="2" t="s">
        <v>8</v>
      </c>
      <c r="S480" s="4" t="s">
        <v>57</v>
      </c>
      <c r="T480" s="2"/>
    </row>
    <row r="481" spans="1:20" ht="15.75" customHeight="1" x14ac:dyDescent="0.2">
      <c r="A481" s="12"/>
      <c r="B481" s="12" t="str">
        <f t="shared" si="2"/>
        <v/>
      </c>
      <c r="C481" s="2"/>
      <c r="D481" s="12"/>
      <c r="E481" s="12" t="s">
        <v>21</v>
      </c>
      <c r="F481" s="2" t="s">
        <v>7</v>
      </c>
      <c r="G481" s="2">
        <v>1</v>
      </c>
      <c r="H481" s="12"/>
      <c r="I481" s="12"/>
      <c r="J481" s="12" t="s">
        <v>133</v>
      </c>
      <c r="K481" s="12" t="e">
        <f>#REF!</f>
        <v>#REF!</v>
      </c>
      <c r="L481" s="12" t="s">
        <v>14</v>
      </c>
      <c r="M481" s="3" t="s">
        <v>19</v>
      </c>
      <c r="N481" s="5"/>
      <c r="O481" s="5"/>
      <c r="P481" s="12" t="s">
        <v>134</v>
      </c>
      <c r="Q481" s="2" t="s">
        <v>7</v>
      </c>
      <c r="T481" s="2"/>
    </row>
    <row r="482" spans="1:20" ht="15.75" customHeight="1" x14ac:dyDescent="0.2">
      <c r="A482" s="12"/>
      <c r="B482" s="12" t="str">
        <f t="shared" si="2"/>
        <v/>
      </c>
      <c r="C482" s="2"/>
      <c r="D482" s="12"/>
      <c r="E482" s="12" t="s">
        <v>21</v>
      </c>
      <c r="F482" s="2" t="s">
        <v>7</v>
      </c>
      <c r="G482" s="2">
        <v>1</v>
      </c>
      <c r="H482" s="12"/>
      <c r="I482" s="12"/>
      <c r="J482" s="12" t="s">
        <v>133</v>
      </c>
      <c r="K482" s="12" t="e">
        <f>#REF!</f>
        <v>#REF!</v>
      </c>
      <c r="L482" s="12" t="s">
        <v>14</v>
      </c>
      <c r="M482" s="3" t="s">
        <v>19</v>
      </c>
      <c r="N482" s="5"/>
      <c r="O482" s="5"/>
      <c r="P482" s="12" t="s">
        <v>134</v>
      </c>
      <c r="Q482" s="2" t="s">
        <v>7</v>
      </c>
      <c r="T482" s="2"/>
    </row>
    <row r="483" spans="1:20" ht="15.75" customHeight="1" x14ac:dyDescent="0.2">
      <c r="A483" s="12"/>
      <c r="B483" s="12" t="str">
        <f t="shared" si="2"/>
        <v/>
      </c>
      <c r="C483" s="2"/>
      <c r="D483" s="12"/>
      <c r="E483" s="12" t="s">
        <v>21</v>
      </c>
      <c r="F483" s="2" t="s">
        <v>7</v>
      </c>
      <c r="G483" s="2">
        <v>1</v>
      </c>
      <c r="H483" s="12"/>
      <c r="I483" s="12"/>
      <c r="J483" s="12" t="s">
        <v>133</v>
      </c>
      <c r="K483" s="12" t="e">
        <f>#REF!</f>
        <v>#REF!</v>
      </c>
      <c r="L483" s="12" t="s">
        <v>14</v>
      </c>
      <c r="M483" s="3" t="s">
        <v>19</v>
      </c>
      <c r="N483" s="5"/>
      <c r="O483" s="5"/>
      <c r="P483" s="12" t="s">
        <v>134</v>
      </c>
      <c r="Q483" s="2" t="s">
        <v>7</v>
      </c>
      <c r="T483" s="2"/>
    </row>
    <row r="484" spans="1:20" ht="15.75" customHeight="1" x14ac:dyDescent="0.2">
      <c r="A484" s="12"/>
      <c r="B484" s="12" t="str">
        <f t="shared" si="2"/>
        <v/>
      </c>
      <c r="C484" s="2"/>
      <c r="D484" s="12"/>
      <c r="E484" s="12" t="s">
        <v>21</v>
      </c>
      <c r="F484" s="2" t="s">
        <v>7</v>
      </c>
      <c r="G484" s="2">
        <v>1</v>
      </c>
      <c r="H484" s="12"/>
      <c r="I484" s="12"/>
      <c r="J484" s="12" t="s">
        <v>133</v>
      </c>
      <c r="K484" s="12" t="e">
        <f>#REF!</f>
        <v>#REF!</v>
      </c>
      <c r="L484" s="12" t="s">
        <v>14</v>
      </c>
      <c r="M484" s="3" t="s">
        <v>19</v>
      </c>
      <c r="N484" s="5"/>
      <c r="O484" s="5"/>
      <c r="P484" s="12" t="s">
        <v>134</v>
      </c>
      <c r="Q484" s="2" t="s">
        <v>7</v>
      </c>
      <c r="T484" s="2"/>
    </row>
    <row r="485" spans="1:20" ht="15.75" customHeight="1" x14ac:dyDescent="0.2">
      <c r="A485" s="12"/>
      <c r="B485" s="12" t="str">
        <f t="shared" si="2"/>
        <v/>
      </c>
      <c r="C485" s="2"/>
      <c r="D485" s="12"/>
      <c r="E485" s="12" t="s">
        <v>21</v>
      </c>
      <c r="F485" s="2" t="s">
        <v>7</v>
      </c>
      <c r="G485" s="2">
        <v>1</v>
      </c>
      <c r="H485" s="12"/>
      <c r="I485" s="12"/>
      <c r="J485" s="12" t="s">
        <v>133</v>
      </c>
      <c r="K485" s="12" t="e">
        <f>#REF!</f>
        <v>#REF!</v>
      </c>
      <c r="L485" s="12" t="s">
        <v>14</v>
      </c>
      <c r="M485" s="3" t="s">
        <v>19</v>
      </c>
      <c r="N485" s="5"/>
      <c r="O485" s="5"/>
      <c r="P485" s="12" t="s">
        <v>134</v>
      </c>
      <c r="Q485" s="2" t="s">
        <v>7</v>
      </c>
      <c r="T485" s="2"/>
    </row>
    <row r="486" spans="1:20" ht="15.75" customHeight="1" x14ac:dyDescent="0.2">
      <c r="A486" s="12"/>
      <c r="B486" s="12" t="e">
        <f t="shared" si="2"/>
        <v>#REF!</v>
      </c>
      <c r="C486" s="4" t="s">
        <v>632</v>
      </c>
      <c r="D486" s="12" t="s">
        <v>370</v>
      </c>
      <c r="E486" s="12" t="s">
        <v>21</v>
      </c>
      <c r="F486" s="2" t="s">
        <v>15</v>
      </c>
      <c r="G486" s="2">
        <v>6</v>
      </c>
      <c r="H486" s="12"/>
      <c r="I486" s="12"/>
      <c r="J486" s="12" t="s">
        <v>133</v>
      </c>
      <c r="K486" s="12" t="e">
        <f>#REF!</f>
        <v>#REF!</v>
      </c>
      <c r="L486" s="12" t="s">
        <v>11</v>
      </c>
      <c r="M486" s="3" t="s">
        <v>20</v>
      </c>
      <c r="N486" s="5" t="s">
        <v>633</v>
      </c>
      <c r="O486" s="5"/>
      <c r="P486" s="12" t="s">
        <v>134</v>
      </c>
      <c r="Q486" s="2" t="s">
        <v>5</v>
      </c>
      <c r="S486" s="4" t="s">
        <v>89</v>
      </c>
    </row>
    <row r="487" spans="1:20" ht="15.75" customHeight="1" x14ac:dyDescent="0.2">
      <c r="A487" s="12"/>
      <c r="B487" s="12" t="e">
        <f t="shared" si="2"/>
        <v>#REF!</v>
      </c>
      <c r="C487" s="4" t="s">
        <v>634</v>
      </c>
      <c r="D487" s="12" t="s">
        <v>370</v>
      </c>
      <c r="E487" s="12" t="s">
        <v>21</v>
      </c>
      <c r="F487" s="2" t="s">
        <v>15</v>
      </c>
      <c r="G487" s="2">
        <v>6</v>
      </c>
      <c r="H487" s="12"/>
      <c r="I487" s="12"/>
      <c r="J487" s="12" t="s">
        <v>133</v>
      </c>
      <c r="K487" s="12" t="e">
        <f>#REF!</f>
        <v>#REF!</v>
      </c>
      <c r="L487" s="12" t="s">
        <v>11</v>
      </c>
      <c r="M487" s="3" t="s">
        <v>20</v>
      </c>
      <c r="N487" s="5" t="s">
        <v>633</v>
      </c>
      <c r="O487" s="5"/>
      <c r="P487" s="12" t="s">
        <v>134</v>
      </c>
      <c r="Q487" s="2" t="s">
        <v>5</v>
      </c>
      <c r="S487" s="4" t="s">
        <v>90</v>
      </c>
    </row>
    <row r="488" spans="1:20" ht="15.75" customHeight="1" x14ac:dyDescent="0.2">
      <c r="A488" s="12"/>
      <c r="B488" s="12" t="e">
        <f t="shared" si="2"/>
        <v>#REF!</v>
      </c>
      <c r="C488" s="4" t="s">
        <v>635</v>
      </c>
      <c r="D488" s="12" t="s">
        <v>370</v>
      </c>
      <c r="E488" s="12" t="s">
        <v>21</v>
      </c>
      <c r="F488" s="2" t="s">
        <v>15</v>
      </c>
      <c r="G488" s="2">
        <v>6</v>
      </c>
      <c r="H488" s="12"/>
      <c r="I488" s="12"/>
      <c r="J488" s="12" t="s">
        <v>133</v>
      </c>
      <c r="K488" s="12" t="e">
        <f>#REF!</f>
        <v>#REF!</v>
      </c>
      <c r="L488" s="12" t="s">
        <v>11</v>
      </c>
      <c r="M488" s="3" t="s">
        <v>20</v>
      </c>
      <c r="N488" s="5" t="s">
        <v>633</v>
      </c>
      <c r="O488" s="5"/>
      <c r="P488" s="12" t="s">
        <v>134</v>
      </c>
      <c r="Q488" s="2" t="s">
        <v>5</v>
      </c>
      <c r="S488" s="4" t="s">
        <v>91</v>
      </c>
    </row>
    <row r="489" spans="1:20" ht="15.75" customHeight="1" x14ac:dyDescent="0.2">
      <c r="A489" s="12"/>
      <c r="B489" s="12" t="e">
        <f t="shared" si="2"/>
        <v>#REF!</v>
      </c>
      <c r="C489" s="4" t="s">
        <v>636</v>
      </c>
      <c r="D489" s="12" t="s">
        <v>370</v>
      </c>
      <c r="E489" s="12" t="s">
        <v>21</v>
      </c>
      <c r="F489" s="2" t="s">
        <v>15</v>
      </c>
      <c r="G489" s="2">
        <v>6</v>
      </c>
      <c r="H489" s="12"/>
      <c r="I489" s="12"/>
      <c r="J489" s="12" t="s">
        <v>133</v>
      </c>
      <c r="K489" s="12" t="e">
        <f>#REF!</f>
        <v>#REF!</v>
      </c>
      <c r="L489" s="12" t="s">
        <v>11</v>
      </c>
      <c r="M489" s="3" t="s">
        <v>20</v>
      </c>
      <c r="N489" s="5" t="s">
        <v>633</v>
      </c>
      <c r="O489" s="5"/>
      <c r="P489" s="12" t="s">
        <v>134</v>
      </c>
      <c r="Q489" s="2" t="s">
        <v>5</v>
      </c>
      <c r="S489" s="4" t="s">
        <v>92</v>
      </c>
    </row>
    <row r="490" spans="1:20" ht="15.75" customHeight="1" x14ac:dyDescent="0.2">
      <c r="A490" s="12"/>
      <c r="B490" s="12" t="str">
        <f t="shared" si="2"/>
        <v/>
      </c>
      <c r="D490" s="12"/>
      <c r="E490" s="12" t="s">
        <v>21</v>
      </c>
      <c r="F490" s="2" t="s">
        <v>15</v>
      </c>
      <c r="G490" s="2">
        <v>6</v>
      </c>
      <c r="H490" s="12"/>
      <c r="I490" s="12"/>
      <c r="J490" s="12" t="s">
        <v>133</v>
      </c>
      <c r="K490" s="12" t="e">
        <f>#REF!</f>
        <v>#REF!</v>
      </c>
      <c r="L490" s="12" t="s">
        <v>13</v>
      </c>
      <c r="M490" s="3" t="s">
        <v>19</v>
      </c>
      <c r="N490" s="5"/>
      <c r="O490" s="5"/>
      <c r="P490" s="12" t="s">
        <v>134</v>
      </c>
      <c r="Q490" s="2" t="s">
        <v>5</v>
      </c>
    </row>
    <row r="491" spans="1:20" ht="15.75" customHeight="1" x14ac:dyDescent="0.2">
      <c r="A491" s="12"/>
      <c r="B491" s="12" t="str">
        <f t="shared" si="2"/>
        <v/>
      </c>
      <c r="D491" s="12"/>
      <c r="E491" s="12" t="s">
        <v>21</v>
      </c>
      <c r="F491" s="2" t="s">
        <v>15</v>
      </c>
      <c r="G491" s="2">
        <v>6</v>
      </c>
      <c r="H491" s="12"/>
      <c r="I491" s="12"/>
      <c r="J491" s="12" t="s">
        <v>133</v>
      </c>
      <c r="K491" s="12" t="e">
        <f>#REF!</f>
        <v>#REF!</v>
      </c>
      <c r="L491" s="12" t="s">
        <v>13</v>
      </c>
      <c r="M491" s="3" t="s">
        <v>19</v>
      </c>
      <c r="N491" s="5"/>
      <c r="O491" s="5"/>
      <c r="P491" s="12" t="s">
        <v>134</v>
      </c>
      <c r="Q491" s="2" t="s">
        <v>5</v>
      </c>
    </row>
    <row r="492" spans="1:20" ht="15.75" customHeight="1" x14ac:dyDescent="0.2">
      <c r="A492" s="12"/>
      <c r="B492" s="12" t="str">
        <f t="shared" si="2"/>
        <v/>
      </c>
      <c r="D492" s="12"/>
      <c r="E492" s="12" t="s">
        <v>21</v>
      </c>
      <c r="F492" s="2" t="s">
        <v>15</v>
      </c>
      <c r="G492" s="2">
        <v>6</v>
      </c>
      <c r="H492" s="12"/>
      <c r="I492" s="12"/>
      <c r="J492" s="12" t="s">
        <v>133</v>
      </c>
      <c r="K492" s="12" t="e">
        <f>#REF!</f>
        <v>#REF!</v>
      </c>
      <c r="L492" s="12" t="s">
        <v>13</v>
      </c>
      <c r="M492" s="3" t="s">
        <v>19</v>
      </c>
      <c r="N492" s="5"/>
      <c r="O492" s="5"/>
      <c r="P492" s="12" t="s">
        <v>134</v>
      </c>
      <c r="Q492" s="2" t="s">
        <v>5</v>
      </c>
    </row>
    <row r="493" spans="1:20" ht="15.75" customHeight="1" x14ac:dyDescent="0.2">
      <c r="A493" s="12"/>
      <c r="B493" s="12" t="str">
        <f t="shared" si="2"/>
        <v/>
      </c>
      <c r="D493" s="12"/>
      <c r="E493" s="12" t="s">
        <v>21</v>
      </c>
      <c r="F493" s="2" t="s">
        <v>15</v>
      </c>
      <c r="G493" s="2">
        <v>6</v>
      </c>
      <c r="H493" s="12"/>
      <c r="I493" s="12"/>
      <c r="J493" s="12" t="s">
        <v>133</v>
      </c>
      <c r="K493" s="12" t="e">
        <f>#REF!</f>
        <v>#REF!</v>
      </c>
      <c r="L493" s="12" t="s">
        <v>14</v>
      </c>
      <c r="M493" s="3" t="s">
        <v>19</v>
      </c>
      <c r="N493" s="5"/>
      <c r="O493" s="5"/>
      <c r="P493" s="12" t="s">
        <v>134</v>
      </c>
      <c r="Q493" s="2" t="s">
        <v>5</v>
      </c>
    </row>
    <row r="494" spans="1:20" ht="15.75" customHeight="1" x14ac:dyDescent="0.2">
      <c r="A494" s="12"/>
      <c r="B494" s="12" t="str">
        <f t="shared" si="2"/>
        <v/>
      </c>
      <c r="D494" s="12"/>
      <c r="E494" s="12" t="s">
        <v>21</v>
      </c>
      <c r="F494" s="2" t="s">
        <v>15</v>
      </c>
      <c r="G494" s="2">
        <v>6</v>
      </c>
      <c r="H494" s="12"/>
      <c r="I494" s="12"/>
      <c r="J494" s="12" t="s">
        <v>133</v>
      </c>
      <c r="K494" s="12" t="e">
        <f>#REF!</f>
        <v>#REF!</v>
      </c>
      <c r="L494" s="12" t="s">
        <v>14</v>
      </c>
      <c r="M494" s="3" t="s">
        <v>19</v>
      </c>
      <c r="N494" s="5"/>
      <c r="O494" s="5"/>
      <c r="P494" s="12" t="s">
        <v>134</v>
      </c>
      <c r="Q494" s="2" t="s">
        <v>5</v>
      </c>
    </row>
    <row r="495" spans="1:20" ht="15.75" customHeight="1" x14ac:dyDescent="0.2">
      <c r="A495" s="12"/>
      <c r="B495" s="12" t="str">
        <f t="shared" si="2"/>
        <v/>
      </c>
      <c r="D495" s="12"/>
      <c r="E495" s="12" t="s">
        <v>21</v>
      </c>
      <c r="F495" s="2" t="s">
        <v>15</v>
      </c>
      <c r="G495" s="2">
        <v>6</v>
      </c>
      <c r="H495" s="12"/>
      <c r="I495" s="12"/>
      <c r="J495" s="12" t="s">
        <v>133</v>
      </c>
      <c r="K495" s="12" t="e">
        <f>#REF!</f>
        <v>#REF!</v>
      </c>
      <c r="L495" s="12" t="s">
        <v>14</v>
      </c>
      <c r="M495" s="3" t="s">
        <v>19</v>
      </c>
      <c r="N495" s="5"/>
      <c r="O495" s="5"/>
      <c r="P495" s="12" t="s">
        <v>134</v>
      </c>
      <c r="Q495" s="2" t="s">
        <v>5</v>
      </c>
    </row>
    <row r="496" spans="1:20" ht="15.75" customHeight="1" x14ac:dyDescent="0.2">
      <c r="A496" s="12"/>
      <c r="B496" s="12" t="e">
        <f t="shared" si="2"/>
        <v>#REF!</v>
      </c>
      <c r="C496" s="4" t="s">
        <v>1319</v>
      </c>
      <c r="D496" s="12" t="s">
        <v>371</v>
      </c>
      <c r="E496" s="12" t="s">
        <v>21</v>
      </c>
      <c r="F496" s="2" t="s">
        <v>16</v>
      </c>
      <c r="G496" s="2">
        <v>6</v>
      </c>
      <c r="H496" s="12"/>
      <c r="I496" s="12"/>
      <c r="J496" s="12" t="s">
        <v>133</v>
      </c>
      <c r="K496" s="12" t="e">
        <f>#REF!</f>
        <v>#REF!</v>
      </c>
      <c r="L496" s="12" t="s">
        <v>11</v>
      </c>
      <c r="M496" s="3" t="s">
        <v>116</v>
      </c>
      <c r="N496" s="5"/>
      <c r="O496" s="5"/>
      <c r="P496" s="12" t="s">
        <v>134</v>
      </c>
      <c r="Q496" s="2" t="s">
        <v>5</v>
      </c>
    </row>
    <row r="497" spans="1:20" ht="15.75" customHeight="1" x14ac:dyDescent="0.2">
      <c r="A497" s="12"/>
      <c r="B497" s="12" t="e">
        <f t="shared" si="2"/>
        <v>#REF!</v>
      </c>
      <c r="C497" s="4" t="s">
        <v>1320</v>
      </c>
      <c r="D497" s="12" t="s">
        <v>371</v>
      </c>
      <c r="E497" s="12" t="s">
        <v>21</v>
      </c>
      <c r="F497" s="2" t="s">
        <v>16</v>
      </c>
      <c r="G497" s="2">
        <v>6</v>
      </c>
      <c r="H497" s="12"/>
      <c r="I497" s="12"/>
      <c r="J497" s="12" t="s">
        <v>133</v>
      </c>
      <c r="K497" s="12" t="e">
        <f>#REF!</f>
        <v>#REF!</v>
      </c>
      <c r="L497" s="12" t="s">
        <v>11</v>
      </c>
      <c r="M497" s="3" t="s">
        <v>116</v>
      </c>
      <c r="N497" s="5"/>
      <c r="O497" s="5"/>
      <c r="P497" s="12" t="s">
        <v>134</v>
      </c>
      <c r="Q497" s="2" t="s">
        <v>5</v>
      </c>
    </row>
    <row r="498" spans="1:20" ht="15.75" customHeight="1" x14ac:dyDescent="0.2">
      <c r="A498" s="12"/>
      <c r="B498" s="12" t="e">
        <f t="shared" si="2"/>
        <v>#REF!</v>
      </c>
      <c r="C498" s="4" t="s">
        <v>637</v>
      </c>
      <c r="D498" s="12" t="s">
        <v>371</v>
      </c>
      <c r="E498" s="12" t="s">
        <v>21</v>
      </c>
      <c r="F498" s="2" t="s">
        <v>16</v>
      </c>
      <c r="G498" s="2">
        <v>6</v>
      </c>
      <c r="H498" s="12"/>
      <c r="I498" s="12"/>
      <c r="J498" s="12" t="s">
        <v>133</v>
      </c>
      <c r="K498" s="12" t="e">
        <f>#REF!</f>
        <v>#REF!</v>
      </c>
      <c r="L498" s="12" t="s">
        <v>11</v>
      </c>
      <c r="M498" s="3" t="s">
        <v>20</v>
      </c>
      <c r="N498" s="5" t="s">
        <v>638</v>
      </c>
      <c r="O498" s="5"/>
      <c r="P498" s="12" t="s">
        <v>134</v>
      </c>
      <c r="Q498" s="2" t="s">
        <v>5</v>
      </c>
      <c r="S498" s="4" t="s">
        <v>81</v>
      </c>
    </row>
    <row r="499" spans="1:20" ht="15.75" customHeight="1" x14ac:dyDescent="0.2">
      <c r="A499" s="12"/>
      <c r="B499" s="12" t="e">
        <f t="shared" si="2"/>
        <v>#REF!</v>
      </c>
      <c r="C499" s="4" t="s">
        <v>1321</v>
      </c>
      <c r="D499" s="12" t="s">
        <v>371</v>
      </c>
      <c r="E499" s="12" t="s">
        <v>21</v>
      </c>
      <c r="F499" s="2" t="s">
        <v>16</v>
      </c>
      <c r="G499" s="2">
        <v>6</v>
      </c>
      <c r="H499" s="12"/>
      <c r="I499" s="12"/>
      <c r="J499" s="12" t="s">
        <v>133</v>
      </c>
      <c r="K499" s="12" t="e">
        <f>#REF!</f>
        <v>#REF!</v>
      </c>
      <c r="L499" s="12" t="s">
        <v>11</v>
      </c>
      <c r="M499" s="3" t="s">
        <v>116</v>
      </c>
      <c r="N499" s="5"/>
      <c r="O499" s="5"/>
      <c r="P499" s="12" t="s">
        <v>134</v>
      </c>
      <c r="Q499" s="2" t="s">
        <v>5</v>
      </c>
    </row>
    <row r="500" spans="1:20" ht="15.75" customHeight="1" x14ac:dyDescent="0.2">
      <c r="A500" s="12"/>
      <c r="B500" s="12" t="e">
        <f t="shared" si="2"/>
        <v>#REF!</v>
      </c>
      <c r="C500" s="4" t="s">
        <v>1322</v>
      </c>
      <c r="D500" s="12" t="s">
        <v>371</v>
      </c>
      <c r="E500" s="12" t="s">
        <v>21</v>
      </c>
      <c r="F500" s="2" t="s">
        <v>16</v>
      </c>
      <c r="G500" s="2">
        <v>6</v>
      </c>
      <c r="H500" s="12"/>
      <c r="I500" s="12"/>
      <c r="J500" s="12" t="s">
        <v>133</v>
      </c>
      <c r="K500" s="12" t="e">
        <f>#REF!</f>
        <v>#REF!</v>
      </c>
      <c r="L500" s="12" t="s">
        <v>11</v>
      </c>
      <c r="M500" s="3" t="s">
        <v>116</v>
      </c>
      <c r="N500" s="5"/>
      <c r="O500" s="5"/>
      <c r="P500" s="12" t="s">
        <v>134</v>
      </c>
      <c r="Q500" s="2" t="s">
        <v>5</v>
      </c>
    </row>
    <row r="501" spans="1:20" ht="15.75" customHeight="1" x14ac:dyDescent="0.2">
      <c r="A501" s="12"/>
      <c r="B501" s="12" t="e">
        <f t="shared" ref="B501:B554" si="3">IF(C501="","",D501&amp;"-"&amp;E501&amp;"_"&amp;F501&amp;"-"&amp;C501&amp; "_" &amp;J501&amp; "_" &amp;K501&amp; "_" &amp;L501&amp;".wav")</f>
        <v>#REF!</v>
      </c>
      <c r="C501" s="4" t="s">
        <v>1323</v>
      </c>
      <c r="D501" s="12" t="s">
        <v>371</v>
      </c>
      <c r="E501" s="12" t="s">
        <v>21</v>
      </c>
      <c r="F501" s="2" t="s">
        <v>16</v>
      </c>
      <c r="G501" s="2">
        <v>6</v>
      </c>
      <c r="H501" s="12"/>
      <c r="I501" s="12"/>
      <c r="J501" s="12" t="s">
        <v>133</v>
      </c>
      <c r="K501" s="12" t="e">
        <f>#REF!</f>
        <v>#REF!</v>
      </c>
      <c r="L501" s="12" t="s">
        <v>11</v>
      </c>
      <c r="M501" s="3" t="s">
        <v>116</v>
      </c>
      <c r="N501" s="5"/>
      <c r="O501" s="5"/>
      <c r="P501" s="12" t="s">
        <v>134</v>
      </c>
      <c r="Q501" s="2" t="s">
        <v>5</v>
      </c>
    </row>
    <row r="502" spans="1:20" ht="15.75" customHeight="1" x14ac:dyDescent="0.2">
      <c r="A502" s="12"/>
      <c r="B502" s="12" t="e">
        <f t="shared" si="3"/>
        <v>#REF!</v>
      </c>
      <c r="C502" s="4" t="s">
        <v>838</v>
      </c>
      <c r="D502" s="12" t="s">
        <v>372</v>
      </c>
      <c r="E502" s="12" t="s">
        <v>21</v>
      </c>
      <c r="F502" s="2" t="s">
        <v>16</v>
      </c>
      <c r="G502" s="2">
        <v>6</v>
      </c>
      <c r="H502" s="12" t="s">
        <v>1331</v>
      </c>
      <c r="I502" s="12"/>
      <c r="J502" s="12" t="s">
        <v>133</v>
      </c>
      <c r="K502" s="12" t="e">
        <f>#REF!</f>
        <v>#REF!</v>
      </c>
      <c r="L502" s="12" t="s">
        <v>12</v>
      </c>
      <c r="M502" s="3" t="s">
        <v>109</v>
      </c>
      <c r="N502" s="5"/>
      <c r="O502" s="5"/>
      <c r="P502" s="12" t="s">
        <v>134</v>
      </c>
      <c r="Q502" s="2" t="s">
        <v>5</v>
      </c>
      <c r="S502" s="4" t="s">
        <v>104</v>
      </c>
      <c r="T502" s="4"/>
    </row>
    <row r="503" spans="1:20" ht="15.75" customHeight="1" x14ac:dyDescent="0.2">
      <c r="A503" s="12"/>
      <c r="B503" s="12" t="e">
        <f t="shared" si="3"/>
        <v>#REF!</v>
      </c>
      <c r="C503" s="4" t="s">
        <v>1332</v>
      </c>
      <c r="D503" s="12" t="s">
        <v>372</v>
      </c>
      <c r="E503" s="12" t="s">
        <v>21</v>
      </c>
      <c r="F503" s="2" t="s">
        <v>16</v>
      </c>
      <c r="G503" s="2">
        <v>6</v>
      </c>
      <c r="H503" s="12"/>
      <c r="I503" s="12"/>
      <c r="J503" s="12" t="s">
        <v>133</v>
      </c>
      <c r="K503" s="12" t="e">
        <f>#REF!</f>
        <v>#REF!</v>
      </c>
      <c r="L503" s="12" t="s">
        <v>12</v>
      </c>
      <c r="M503" s="3" t="s">
        <v>116</v>
      </c>
      <c r="N503" s="5"/>
      <c r="O503" s="5"/>
      <c r="P503" s="12" t="s">
        <v>134</v>
      </c>
      <c r="Q503" s="2" t="s">
        <v>5</v>
      </c>
      <c r="T503" s="4"/>
    </row>
    <row r="504" spans="1:20" ht="15.75" customHeight="1" x14ac:dyDescent="0.2">
      <c r="A504" s="12"/>
      <c r="B504" s="12" t="e">
        <f t="shared" si="3"/>
        <v>#REF!</v>
      </c>
      <c r="C504" s="4" t="s">
        <v>839</v>
      </c>
      <c r="D504" s="12" t="s">
        <v>372</v>
      </c>
      <c r="E504" s="12" t="s">
        <v>21</v>
      </c>
      <c r="F504" s="2" t="s">
        <v>16</v>
      </c>
      <c r="G504" s="2">
        <v>6</v>
      </c>
      <c r="H504" s="12"/>
      <c r="I504" s="12"/>
      <c r="J504" s="12" t="s">
        <v>133</v>
      </c>
      <c r="K504" s="12" t="e">
        <f>#REF!</f>
        <v>#REF!</v>
      </c>
      <c r="L504" s="12" t="s">
        <v>12</v>
      </c>
      <c r="M504" s="3" t="s">
        <v>20</v>
      </c>
      <c r="N504" s="5" t="s">
        <v>641</v>
      </c>
      <c r="O504" s="5"/>
      <c r="P504" s="12" t="s">
        <v>134</v>
      </c>
      <c r="Q504" s="2" t="s">
        <v>5</v>
      </c>
      <c r="S504" s="4" t="s">
        <v>871</v>
      </c>
    </row>
    <row r="505" spans="1:20" ht="15.75" customHeight="1" x14ac:dyDescent="0.2">
      <c r="A505" s="12"/>
      <c r="B505" s="12" t="e">
        <f t="shared" si="3"/>
        <v>#REF!</v>
      </c>
      <c r="C505" s="4" t="s">
        <v>840</v>
      </c>
      <c r="D505" s="12" t="s">
        <v>372</v>
      </c>
      <c r="E505" s="12" t="s">
        <v>21</v>
      </c>
      <c r="F505" s="2" t="s">
        <v>16</v>
      </c>
      <c r="G505" s="2">
        <v>6</v>
      </c>
      <c r="H505" s="12"/>
      <c r="I505" s="12"/>
      <c r="J505" s="12" t="s">
        <v>133</v>
      </c>
      <c r="K505" s="12" t="e">
        <f>#REF!</f>
        <v>#REF!</v>
      </c>
      <c r="L505" s="12" t="s">
        <v>12</v>
      </c>
      <c r="M505" s="3" t="s">
        <v>20</v>
      </c>
      <c r="N505" s="5" t="s">
        <v>641</v>
      </c>
      <c r="O505" s="5"/>
      <c r="P505" s="12" t="s">
        <v>134</v>
      </c>
      <c r="Q505" s="2" t="s">
        <v>5</v>
      </c>
      <c r="S505" s="4" t="s">
        <v>105</v>
      </c>
      <c r="T505" s="4"/>
    </row>
    <row r="506" spans="1:20" ht="15.75" customHeight="1" x14ac:dyDescent="0.2">
      <c r="A506" s="12"/>
      <c r="B506" s="12" t="e">
        <f t="shared" si="3"/>
        <v>#REF!</v>
      </c>
      <c r="C506" s="4" t="s">
        <v>1334</v>
      </c>
      <c r="D506" s="12" t="s">
        <v>372</v>
      </c>
      <c r="E506" s="12" t="s">
        <v>21</v>
      </c>
      <c r="F506" s="2" t="s">
        <v>16</v>
      </c>
      <c r="G506" s="2">
        <v>6</v>
      </c>
      <c r="H506" s="12"/>
      <c r="I506" s="12"/>
      <c r="J506" s="12" t="s">
        <v>133</v>
      </c>
      <c r="K506" s="12" t="e">
        <f>#REF!</f>
        <v>#REF!</v>
      </c>
      <c r="L506" s="12" t="s">
        <v>12</v>
      </c>
      <c r="M506" s="3" t="s">
        <v>116</v>
      </c>
      <c r="N506" s="5"/>
      <c r="O506" s="5"/>
      <c r="P506" s="12" t="s">
        <v>134</v>
      </c>
      <c r="Q506" s="2" t="s">
        <v>5</v>
      </c>
      <c r="T506" s="4"/>
    </row>
    <row r="507" spans="1:20" ht="15.75" customHeight="1" x14ac:dyDescent="0.2">
      <c r="A507" s="12"/>
      <c r="B507" s="12" t="e">
        <f t="shared" si="3"/>
        <v>#REF!</v>
      </c>
      <c r="C507" s="4" t="s">
        <v>848</v>
      </c>
      <c r="D507" s="12" t="s">
        <v>849</v>
      </c>
      <c r="E507" s="12" t="s">
        <v>21</v>
      </c>
      <c r="F507" s="2" t="s">
        <v>16</v>
      </c>
      <c r="G507" s="2">
        <v>6</v>
      </c>
      <c r="H507" s="12"/>
      <c r="I507" s="12"/>
      <c r="J507" s="12" t="s">
        <v>133</v>
      </c>
      <c r="K507" s="12" t="e">
        <f>#REF!</f>
        <v>#REF!</v>
      </c>
      <c r="L507" s="12" t="s">
        <v>12</v>
      </c>
      <c r="M507" s="3" t="s">
        <v>20</v>
      </c>
      <c r="N507" s="5" t="s">
        <v>850</v>
      </c>
      <c r="O507" s="5"/>
      <c r="P507" s="12" t="s">
        <v>134</v>
      </c>
      <c r="Q507" s="2" t="s">
        <v>5</v>
      </c>
      <c r="S507" s="4" t="s">
        <v>106</v>
      </c>
      <c r="T507" s="4"/>
    </row>
    <row r="508" spans="1:20" ht="15.75" customHeight="1" x14ac:dyDescent="0.2">
      <c r="A508" s="12"/>
      <c r="B508" s="12" t="e">
        <f t="shared" si="3"/>
        <v>#REF!</v>
      </c>
      <c r="C508" s="4" t="s">
        <v>1335</v>
      </c>
      <c r="D508" s="12" t="s">
        <v>849</v>
      </c>
      <c r="E508" s="12" t="s">
        <v>21</v>
      </c>
      <c r="F508" s="2" t="s">
        <v>16</v>
      </c>
      <c r="G508" s="2">
        <v>6</v>
      </c>
      <c r="H508" s="12"/>
      <c r="I508" s="12"/>
      <c r="J508" s="12" t="s">
        <v>133</v>
      </c>
      <c r="K508" s="12" t="e">
        <f>#REF!</f>
        <v>#REF!</v>
      </c>
      <c r="L508" s="12" t="s">
        <v>12</v>
      </c>
      <c r="M508" s="3" t="s">
        <v>116</v>
      </c>
      <c r="N508" s="5"/>
      <c r="O508" s="5"/>
      <c r="P508" s="12" t="s">
        <v>134</v>
      </c>
      <c r="Q508" s="2" t="s">
        <v>5</v>
      </c>
      <c r="T508" s="4"/>
    </row>
    <row r="509" spans="1:20" ht="15.75" customHeight="1" x14ac:dyDescent="0.2">
      <c r="A509" s="12"/>
      <c r="B509" s="12" t="str">
        <f t="shared" si="3"/>
        <v/>
      </c>
      <c r="D509" s="12"/>
      <c r="E509" s="12" t="s">
        <v>21</v>
      </c>
      <c r="F509" s="2" t="s">
        <v>16</v>
      </c>
      <c r="G509" s="2">
        <v>6</v>
      </c>
      <c r="H509" s="12"/>
      <c r="I509" s="12"/>
      <c r="J509" s="12" t="s">
        <v>133</v>
      </c>
      <c r="K509" s="12" t="e">
        <f>#REF!</f>
        <v>#REF!</v>
      </c>
      <c r="L509" s="12" t="s">
        <v>13</v>
      </c>
      <c r="M509" s="3" t="s">
        <v>19</v>
      </c>
      <c r="N509" s="5"/>
      <c r="O509" s="5"/>
      <c r="P509" s="12" t="s">
        <v>134</v>
      </c>
      <c r="Q509" s="2" t="s">
        <v>5</v>
      </c>
    </row>
    <row r="510" spans="1:20" ht="15.75" customHeight="1" x14ac:dyDescent="0.2">
      <c r="A510" s="12"/>
      <c r="B510" s="12" t="str">
        <f t="shared" si="3"/>
        <v/>
      </c>
      <c r="D510" s="12"/>
      <c r="E510" s="12" t="s">
        <v>21</v>
      </c>
      <c r="F510" s="2" t="s">
        <v>16</v>
      </c>
      <c r="G510" s="2">
        <v>6</v>
      </c>
      <c r="H510" s="12"/>
      <c r="I510" s="12"/>
      <c r="J510" s="12" t="s">
        <v>133</v>
      </c>
      <c r="K510" s="12" t="e">
        <f>#REF!</f>
        <v>#REF!</v>
      </c>
      <c r="L510" s="12" t="s">
        <v>13</v>
      </c>
      <c r="M510" s="3" t="s">
        <v>19</v>
      </c>
      <c r="N510" s="5"/>
      <c r="O510" s="5"/>
      <c r="P510" s="12" t="s">
        <v>134</v>
      </c>
      <c r="Q510" s="2" t="s">
        <v>5</v>
      </c>
    </row>
    <row r="511" spans="1:20" ht="15.75" customHeight="1" x14ac:dyDescent="0.2">
      <c r="A511" s="12"/>
      <c r="B511" s="12" t="str">
        <f t="shared" si="3"/>
        <v/>
      </c>
      <c r="D511" s="12"/>
      <c r="E511" s="12" t="s">
        <v>21</v>
      </c>
      <c r="F511" s="2" t="s">
        <v>16</v>
      </c>
      <c r="G511" s="2">
        <v>6</v>
      </c>
      <c r="H511" s="12"/>
      <c r="I511" s="12"/>
      <c r="J511" s="12" t="s">
        <v>133</v>
      </c>
      <c r="K511" s="12" t="e">
        <f>#REF!</f>
        <v>#REF!</v>
      </c>
      <c r="L511" s="12" t="s">
        <v>13</v>
      </c>
      <c r="M511" s="3" t="s">
        <v>19</v>
      </c>
      <c r="N511" s="5"/>
      <c r="O511" s="5"/>
      <c r="P511" s="12" t="s">
        <v>134</v>
      </c>
      <c r="Q511" s="2" t="s">
        <v>5</v>
      </c>
    </row>
    <row r="512" spans="1:20" ht="15.75" customHeight="1" x14ac:dyDescent="0.2">
      <c r="A512" s="12"/>
      <c r="B512" s="12" t="e">
        <f t="shared" si="3"/>
        <v>#REF!</v>
      </c>
      <c r="C512" s="4" t="s">
        <v>937</v>
      </c>
      <c r="D512" s="12" t="s">
        <v>371</v>
      </c>
      <c r="E512" s="12" t="s">
        <v>21</v>
      </c>
      <c r="F512" s="2" t="s">
        <v>16</v>
      </c>
      <c r="G512" s="2">
        <v>6</v>
      </c>
      <c r="H512" s="12"/>
      <c r="I512" s="12"/>
      <c r="J512" s="12" t="s">
        <v>133</v>
      </c>
      <c r="K512" s="12" t="e">
        <f>#REF!</f>
        <v>#REF!</v>
      </c>
      <c r="L512" s="12" t="s">
        <v>14</v>
      </c>
      <c r="M512" s="3" t="s">
        <v>20</v>
      </c>
      <c r="N512" s="5" t="s">
        <v>936</v>
      </c>
      <c r="O512" s="5"/>
      <c r="P512" s="12" t="s">
        <v>134</v>
      </c>
      <c r="Q512" s="2" t="s">
        <v>5</v>
      </c>
      <c r="S512" s="4" t="s">
        <v>88</v>
      </c>
    </row>
    <row r="513" spans="1:20" ht="15.75" customHeight="1" x14ac:dyDescent="0.2">
      <c r="A513" s="12"/>
      <c r="B513" s="12" t="e">
        <f t="shared" si="3"/>
        <v>#REF!</v>
      </c>
      <c r="C513" s="4" t="s">
        <v>935</v>
      </c>
      <c r="D513" s="12" t="s">
        <v>371</v>
      </c>
      <c r="E513" s="12" t="s">
        <v>21</v>
      </c>
      <c r="F513" s="2" t="s">
        <v>16</v>
      </c>
      <c r="G513" s="2">
        <v>6</v>
      </c>
      <c r="H513" s="12"/>
      <c r="I513" s="12"/>
      <c r="J513" s="12" t="s">
        <v>133</v>
      </c>
      <c r="K513" s="12" t="e">
        <f>#REF!</f>
        <v>#REF!</v>
      </c>
      <c r="L513" s="12" t="s">
        <v>14</v>
      </c>
      <c r="M513" s="3" t="s">
        <v>20</v>
      </c>
      <c r="N513" s="5" t="s">
        <v>936</v>
      </c>
      <c r="O513" s="5"/>
      <c r="P513" s="12" t="s">
        <v>134</v>
      </c>
      <c r="Q513" s="2" t="s">
        <v>5</v>
      </c>
      <c r="S513" s="4" t="s">
        <v>87</v>
      </c>
    </row>
    <row r="514" spans="1:20" ht="15.75" customHeight="1" x14ac:dyDescent="0.2">
      <c r="A514" s="12"/>
      <c r="B514" s="12" t="e">
        <f t="shared" si="3"/>
        <v>#REF!</v>
      </c>
      <c r="C514" s="4" t="s">
        <v>1413</v>
      </c>
      <c r="D514" s="12" t="s">
        <v>371</v>
      </c>
      <c r="E514" s="12" t="s">
        <v>21</v>
      </c>
      <c r="F514" s="2" t="s">
        <v>16</v>
      </c>
      <c r="G514" s="2">
        <v>6</v>
      </c>
      <c r="H514" s="12"/>
      <c r="I514" s="12"/>
      <c r="J514" s="12" t="s">
        <v>133</v>
      </c>
      <c r="K514" s="12" t="e">
        <f>#REF!</f>
        <v>#REF!</v>
      </c>
      <c r="L514" s="12" t="s">
        <v>14</v>
      </c>
      <c r="M514" s="3" t="s">
        <v>116</v>
      </c>
      <c r="N514" s="5"/>
      <c r="O514" s="5"/>
      <c r="P514" s="12" t="s">
        <v>134</v>
      </c>
      <c r="Q514" s="2" t="s">
        <v>5</v>
      </c>
    </row>
    <row r="515" spans="1:20" ht="15.75" customHeight="1" x14ac:dyDescent="0.2">
      <c r="A515" s="12"/>
      <c r="B515" s="12" t="e">
        <f t="shared" si="3"/>
        <v>#REF!</v>
      </c>
      <c r="C515" s="4" t="s">
        <v>793</v>
      </c>
      <c r="D515" s="12" t="s">
        <v>371</v>
      </c>
      <c r="E515" s="12" t="s">
        <v>21</v>
      </c>
      <c r="F515" s="2" t="s">
        <v>16</v>
      </c>
      <c r="G515" s="2">
        <v>6</v>
      </c>
      <c r="H515" s="12"/>
      <c r="I515" s="12"/>
      <c r="J515" s="12" t="s">
        <v>133</v>
      </c>
      <c r="K515" s="12" t="e">
        <f>#REF!</f>
        <v>#REF!</v>
      </c>
      <c r="L515" s="12" t="s">
        <v>14</v>
      </c>
      <c r="M515" s="3" t="s">
        <v>109</v>
      </c>
      <c r="N515" s="5"/>
      <c r="O515" s="5"/>
      <c r="P515" s="12" t="s">
        <v>134</v>
      </c>
      <c r="Q515" s="2" t="s">
        <v>5</v>
      </c>
      <c r="S515" s="4" t="s">
        <v>83</v>
      </c>
    </row>
    <row r="516" spans="1:20" ht="15.75" customHeight="1" x14ac:dyDescent="0.2">
      <c r="A516" s="12"/>
      <c r="B516" s="12" t="e">
        <f t="shared" si="3"/>
        <v>#REF!</v>
      </c>
      <c r="C516" s="4" t="s">
        <v>794</v>
      </c>
      <c r="D516" s="12" t="s">
        <v>371</v>
      </c>
      <c r="E516" s="12" t="s">
        <v>21</v>
      </c>
      <c r="F516" s="2" t="s">
        <v>16</v>
      </c>
      <c r="G516" s="2">
        <v>6</v>
      </c>
      <c r="H516" s="12"/>
      <c r="I516" s="12"/>
      <c r="J516" s="12" t="s">
        <v>133</v>
      </c>
      <c r="K516" s="12" t="e">
        <f>#REF!</f>
        <v>#REF!</v>
      </c>
      <c r="L516" s="12" t="s">
        <v>14</v>
      </c>
      <c r="M516" s="3" t="s">
        <v>109</v>
      </c>
      <c r="N516" s="5"/>
      <c r="O516" s="5"/>
      <c r="P516" s="12" t="s">
        <v>134</v>
      </c>
      <c r="Q516" s="2" t="s">
        <v>5</v>
      </c>
      <c r="S516" s="4" t="s">
        <v>80</v>
      </c>
    </row>
    <row r="517" spans="1:20" ht="15.75" customHeight="1" x14ac:dyDescent="0.2">
      <c r="A517" s="12"/>
      <c r="B517" s="12" t="e">
        <f t="shared" si="3"/>
        <v>#REF!</v>
      </c>
      <c r="C517" s="4" t="s">
        <v>796</v>
      </c>
      <c r="D517" s="12" t="s">
        <v>371</v>
      </c>
      <c r="E517" s="12" t="s">
        <v>21</v>
      </c>
      <c r="F517" s="2" t="s">
        <v>16</v>
      </c>
      <c r="G517" s="2">
        <v>6</v>
      </c>
      <c r="H517" s="12"/>
      <c r="I517" s="12"/>
      <c r="J517" s="12" t="s">
        <v>133</v>
      </c>
      <c r="K517" s="12" t="e">
        <f>#REF!</f>
        <v>#REF!</v>
      </c>
      <c r="L517" s="12" t="s">
        <v>14</v>
      </c>
      <c r="M517" s="3" t="s">
        <v>109</v>
      </c>
      <c r="N517" s="5"/>
      <c r="O517" s="5"/>
      <c r="P517" s="12" t="s">
        <v>134</v>
      </c>
      <c r="Q517" s="2" t="s">
        <v>5</v>
      </c>
      <c r="S517" s="4" t="s">
        <v>85</v>
      </c>
    </row>
    <row r="518" spans="1:20" ht="15.75" customHeight="1" x14ac:dyDescent="0.2">
      <c r="A518" s="12"/>
      <c r="B518" s="12" t="e">
        <f t="shared" si="3"/>
        <v>#REF!</v>
      </c>
      <c r="C518" s="4" t="s">
        <v>798</v>
      </c>
      <c r="D518" s="12" t="s">
        <v>371</v>
      </c>
      <c r="E518" s="12" t="s">
        <v>21</v>
      </c>
      <c r="F518" s="2" t="s">
        <v>16</v>
      </c>
      <c r="G518" s="2">
        <v>6</v>
      </c>
      <c r="H518" s="12"/>
      <c r="I518" s="12"/>
      <c r="J518" s="12" t="s">
        <v>133</v>
      </c>
      <c r="K518" s="12" t="e">
        <f>#REF!</f>
        <v>#REF!</v>
      </c>
      <c r="L518" s="12" t="s">
        <v>14</v>
      </c>
      <c r="M518" s="3" t="s">
        <v>109</v>
      </c>
      <c r="N518" s="5"/>
      <c r="O518" s="5"/>
      <c r="P518" s="12" t="s">
        <v>134</v>
      </c>
      <c r="Q518" s="2" t="s">
        <v>5</v>
      </c>
      <c r="S518" s="4" t="s">
        <v>84</v>
      </c>
    </row>
    <row r="519" spans="1:20" ht="15.75" customHeight="1" x14ac:dyDescent="0.2">
      <c r="A519" s="12"/>
      <c r="B519" s="12" t="e">
        <f t="shared" si="3"/>
        <v>#REF!</v>
      </c>
      <c r="C519" s="4" t="s">
        <v>1414</v>
      </c>
      <c r="D519" s="12" t="s">
        <v>371</v>
      </c>
      <c r="E519" s="12" t="s">
        <v>21</v>
      </c>
      <c r="F519" s="2" t="s">
        <v>16</v>
      </c>
      <c r="G519" s="2">
        <v>6</v>
      </c>
      <c r="H519" s="12"/>
      <c r="I519" s="12"/>
      <c r="J519" s="12" t="s">
        <v>133</v>
      </c>
      <c r="K519" s="12" t="e">
        <f>#REF!</f>
        <v>#REF!</v>
      </c>
      <c r="L519" s="12" t="s">
        <v>14</v>
      </c>
      <c r="M519" s="3" t="s">
        <v>116</v>
      </c>
      <c r="N519" s="5"/>
      <c r="O519" s="5"/>
      <c r="P519" s="12" t="s">
        <v>134</v>
      </c>
      <c r="Q519" s="2" t="s">
        <v>5</v>
      </c>
    </row>
    <row r="520" spans="1:20" ht="15.75" customHeight="1" x14ac:dyDescent="0.2">
      <c r="A520" s="12"/>
      <c r="B520" s="12" t="e">
        <f t="shared" si="3"/>
        <v>#REF!</v>
      </c>
      <c r="C520" s="4" t="s">
        <v>800</v>
      </c>
      <c r="D520" s="12" t="s">
        <v>371</v>
      </c>
      <c r="E520" s="12" t="s">
        <v>21</v>
      </c>
      <c r="F520" s="2" t="s">
        <v>16</v>
      </c>
      <c r="G520" s="2">
        <v>6</v>
      </c>
      <c r="H520" s="12"/>
      <c r="I520" s="12"/>
      <c r="J520" s="12" t="s">
        <v>133</v>
      </c>
      <c r="K520" s="12" t="e">
        <f>#REF!</f>
        <v>#REF!</v>
      </c>
      <c r="L520" s="12" t="s">
        <v>14</v>
      </c>
      <c r="M520" s="3" t="s">
        <v>109</v>
      </c>
      <c r="N520" s="5"/>
      <c r="O520" s="5"/>
      <c r="P520" s="12" t="s">
        <v>134</v>
      </c>
      <c r="Q520" s="2" t="s">
        <v>5</v>
      </c>
      <c r="S520" s="4" t="s">
        <v>86</v>
      </c>
    </row>
    <row r="521" spans="1:20" ht="15.75" customHeight="1" x14ac:dyDescent="0.2">
      <c r="A521" s="12"/>
      <c r="B521" s="12" t="e">
        <f t="shared" si="3"/>
        <v>#REF!</v>
      </c>
      <c r="C521" s="4" t="s">
        <v>1415</v>
      </c>
      <c r="D521" s="12" t="s">
        <v>371</v>
      </c>
      <c r="E521" s="12" t="s">
        <v>21</v>
      </c>
      <c r="F521" s="2" t="s">
        <v>16</v>
      </c>
      <c r="G521" s="2">
        <v>6</v>
      </c>
      <c r="H521" s="12"/>
      <c r="I521" s="12"/>
      <c r="J521" s="12" t="s">
        <v>133</v>
      </c>
      <c r="K521" s="12" t="e">
        <f>#REF!</f>
        <v>#REF!</v>
      </c>
      <c r="L521" s="12" t="s">
        <v>14</v>
      </c>
      <c r="M521" s="3" t="s">
        <v>116</v>
      </c>
      <c r="N521" s="5"/>
      <c r="O521" s="5"/>
      <c r="P521" s="12" t="s">
        <v>134</v>
      </c>
      <c r="Q521" s="2" t="s">
        <v>5</v>
      </c>
    </row>
    <row r="522" spans="1:20" ht="15.75" customHeight="1" x14ac:dyDescent="0.2">
      <c r="A522" s="12"/>
      <c r="B522" s="12" t="e">
        <f t="shared" si="3"/>
        <v>#REF!</v>
      </c>
      <c r="C522" s="4" t="s">
        <v>801</v>
      </c>
      <c r="D522" s="12" t="s">
        <v>371</v>
      </c>
      <c r="E522" s="12" t="s">
        <v>21</v>
      </c>
      <c r="F522" s="2" t="s">
        <v>16</v>
      </c>
      <c r="G522" s="2">
        <v>6</v>
      </c>
      <c r="H522" s="12"/>
      <c r="I522" s="12"/>
      <c r="J522" s="12" t="s">
        <v>133</v>
      </c>
      <c r="K522" s="12" t="e">
        <f>#REF!</f>
        <v>#REF!</v>
      </c>
      <c r="L522" s="12" t="s">
        <v>14</v>
      </c>
      <c r="M522" s="3" t="s">
        <v>109</v>
      </c>
      <c r="N522" s="5"/>
      <c r="O522" s="5"/>
      <c r="P522" s="12" t="s">
        <v>134</v>
      </c>
      <c r="Q522" s="2" t="s">
        <v>5</v>
      </c>
      <c r="S522" s="4" t="s">
        <v>82</v>
      </c>
    </row>
    <row r="523" spans="1:20" ht="15.75" customHeight="1" x14ac:dyDescent="0.2">
      <c r="A523" s="12"/>
      <c r="B523" s="12" t="e">
        <f t="shared" si="3"/>
        <v>#REF!</v>
      </c>
      <c r="C523" s="2" t="s">
        <v>627</v>
      </c>
      <c r="D523" s="12" t="s">
        <v>132</v>
      </c>
      <c r="E523" s="12" t="s">
        <v>21</v>
      </c>
      <c r="F523" s="2" t="s">
        <v>17</v>
      </c>
      <c r="G523" s="2">
        <v>6</v>
      </c>
      <c r="H523" s="12"/>
      <c r="I523" s="12"/>
      <c r="J523" s="12" t="s">
        <v>133</v>
      </c>
      <c r="K523" s="12" t="e">
        <f>#REF!</f>
        <v>#REF!</v>
      </c>
      <c r="L523" s="12" t="s">
        <v>11</v>
      </c>
      <c r="M523" s="3" t="s">
        <v>109</v>
      </c>
      <c r="N523" s="5"/>
      <c r="O523" s="5"/>
      <c r="P523" s="12" t="s">
        <v>134</v>
      </c>
      <c r="Q523" s="2" t="s">
        <v>5</v>
      </c>
      <c r="S523" s="4" t="s">
        <v>643</v>
      </c>
      <c r="T523" s="2"/>
    </row>
    <row r="524" spans="1:20" ht="15.75" customHeight="1" x14ac:dyDescent="0.2">
      <c r="A524" s="12"/>
      <c r="B524" s="12" t="e">
        <f t="shared" si="3"/>
        <v>#REF!</v>
      </c>
      <c r="C524" s="4" t="s">
        <v>841</v>
      </c>
      <c r="D524" s="12" t="s">
        <v>132</v>
      </c>
      <c r="E524" s="12" t="s">
        <v>21</v>
      </c>
      <c r="F524" s="2" t="s">
        <v>17</v>
      </c>
      <c r="G524" s="2">
        <v>6</v>
      </c>
      <c r="H524" s="12" t="s">
        <v>1317</v>
      </c>
      <c r="I524" s="12"/>
      <c r="J524" s="12" t="s">
        <v>133</v>
      </c>
      <c r="K524" s="12" t="e">
        <f>#REF!</f>
        <v>#REF!</v>
      </c>
      <c r="L524" s="12" t="s">
        <v>12</v>
      </c>
      <c r="M524" s="3" t="s">
        <v>20</v>
      </c>
      <c r="N524" s="5" t="s">
        <v>683</v>
      </c>
      <c r="O524" s="5"/>
      <c r="P524" s="12" t="s">
        <v>134</v>
      </c>
      <c r="Q524" s="2" t="s">
        <v>5</v>
      </c>
      <c r="S524" s="4" t="s">
        <v>876</v>
      </c>
      <c r="T524" s="4"/>
    </row>
    <row r="525" spans="1:20" ht="15.75" customHeight="1" x14ac:dyDescent="0.2">
      <c r="A525" s="12"/>
      <c r="B525" s="12" t="e">
        <f t="shared" si="3"/>
        <v>#REF!</v>
      </c>
      <c r="C525" s="4" t="s">
        <v>843</v>
      </c>
      <c r="D525" s="12" t="s">
        <v>132</v>
      </c>
      <c r="E525" s="12" t="s">
        <v>21</v>
      </c>
      <c r="F525" s="2" t="s">
        <v>17</v>
      </c>
      <c r="G525" s="2">
        <v>6</v>
      </c>
      <c r="H525" s="12" t="s">
        <v>1318</v>
      </c>
      <c r="I525" s="12"/>
      <c r="J525" s="12" t="s">
        <v>133</v>
      </c>
      <c r="K525" s="12" t="e">
        <f>#REF!</f>
        <v>#REF!</v>
      </c>
      <c r="L525" s="12" t="s">
        <v>12</v>
      </c>
      <c r="M525" s="3" t="s">
        <v>20</v>
      </c>
      <c r="N525" s="5" t="s">
        <v>683</v>
      </c>
      <c r="O525" s="5"/>
      <c r="P525" s="12" t="s">
        <v>134</v>
      </c>
      <c r="Q525" s="2" t="s">
        <v>5</v>
      </c>
      <c r="S525" s="4" t="s">
        <v>878</v>
      </c>
      <c r="T525" s="4"/>
    </row>
    <row r="526" spans="1:20" ht="15.75" customHeight="1" x14ac:dyDescent="0.2">
      <c r="A526" s="12"/>
      <c r="B526" s="12" t="e">
        <f t="shared" si="3"/>
        <v>#REF!</v>
      </c>
      <c r="C526" s="4" t="s">
        <v>845</v>
      </c>
      <c r="D526" s="12" t="s">
        <v>132</v>
      </c>
      <c r="E526" s="12" t="s">
        <v>21</v>
      </c>
      <c r="F526" s="2" t="s">
        <v>17</v>
      </c>
      <c r="G526" s="2">
        <v>6</v>
      </c>
      <c r="H526" s="12" t="s">
        <v>1317</v>
      </c>
      <c r="I526" s="12"/>
      <c r="J526" s="12" t="s">
        <v>133</v>
      </c>
      <c r="K526" s="12" t="e">
        <f>#REF!</f>
        <v>#REF!</v>
      </c>
      <c r="L526" s="12" t="s">
        <v>12</v>
      </c>
      <c r="M526" s="3" t="s">
        <v>20</v>
      </c>
      <c r="N526" s="5" t="s">
        <v>683</v>
      </c>
      <c r="O526" s="5"/>
      <c r="P526" s="12" t="s">
        <v>134</v>
      </c>
      <c r="Q526" s="2" t="s">
        <v>5</v>
      </c>
      <c r="S526" s="4" t="s">
        <v>880</v>
      </c>
      <c r="T526" s="4"/>
    </row>
    <row r="527" spans="1:20" ht="15.75" customHeight="1" x14ac:dyDescent="0.2">
      <c r="A527" s="12"/>
      <c r="B527" s="12" t="e">
        <f t="shared" si="3"/>
        <v>#REF!</v>
      </c>
      <c r="C527" s="4" t="s">
        <v>847</v>
      </c>
      <c r="D527" s="12" t="s">
        <v>132</v>
      </c>
      <c r="E527" s="12" t="s">
        <v>21</v>
      </c>
      <c r="F527" s="2" t="s">
        <v>17</v>
      </c>
      <c r="G527" s="2">
        <v>6</v>
      </c>
      <c r="H527" s="12" t="s">
        <v>1318</v>
      </c>
      <c r="I527" s="12"/>
      <c r="J527" s="12" t="s">
        <v>133</v>
      </c>
      <c r="K527" s="12" t="e">
        <f>#REF!</f>
        <v>#REF!</v>
      </c>
      <c r="L527" s="12" t="s">
        <v>12</v>
      </c>
      <c r="M527" s="3" t="s">
        <v>20</v>
      </c>
      <c r="N527" s="5" t="s">
        <v>683</v>
      </c>
      <c r="O527" s="5"/>
      <c r="P527" s="12" t="s">
        <v>134</v>
      </c>
      <c r="Q527" s="2" t="s">
        <v>5</v>
      </c>
      <c r="S527" s="4" t="s">
        <v>882</v>
      </c>
      <c r="T527" s="4"/>
    </row>
    <row r="528" spans="1:20" ht="15.75" customHeight="1" x14ac:dyDescent="0.2">
      <c r="A528" s="12"/>
      <c r="B528" s="12" t="str">
        <f t="shared" si="3"/>
        <v/>
      </c>
      <c r="D528" s="12"/>
      <c r="E528" s="12" t="s">
        <v>21</v>
      </c>
      <c r="F528" s="2" t="s">
        <v>17</v>
      </c>
      <c r="G528" s="2">
        <v>6</v>
      </c>
      <c r="H528" s="12"/>
      <c r="I528" s="12"/>
      <c r="J528" s="12" t="s">
        <v>133</v>
      </c>
      <c r="K528" s="12" t="e">
        <f>#REF!</f>
        <v>#REF!</v>
      </c>
      <c r="L528" s="12" t="s">
        <v>13</v>
      </c>
      <c r="M528" s="3" t="s">
        <v>19</v>
      </c>
      <c r="N528" s="5"/>
      <c r="O528" s="5"/>
      <c r="P528" s="12" t="s">
        <v>134</v>
      </c>
      <c r="Q528" s="2" t="s">
        <v>5</v>
      </c>
    </row>
    <row r="529" spans="1:19" ht="15.75" customHeight="1" x14ac:dyDescent="0.2">
      <c r="A529" s="12"/>
      <c r="B529" s="12" t="str">
        <f t="shared" si="3"/>
        <v/>
      </c>
      <c r="D529" s="12"/>
      <c r="E529" s="12" t="s">
        <v>21</v>
      </c>
      <c r="F529" s="2" t="s">
        <v>17</v>
      </c>
      <c r="G529" s="2">
        <v>6</v>
      </c>
      <c r="H529" s="12"/>
      <c r="I529" s="12"/>
      <c r="J529" s="12" t="s">
        <v>133</v>
      </c>
      <c r="K529" s="12" t="e">
        <f>#REF!</f>
        <v>#REF!</v>
      </c>
      <c r="L529" s="12" t="s">
        <v>13</v>
      </c>
      <c r="M529" s="3" t="s">
        <v>19</v>
      </c>
      <c r="N529" s="5"/>
      <c r="O529" s="5"/>
      <c r="P529" s="12" t="s">
        <v>134</v>
      </c>
      <c r="Q529" s="2" t="s">
        <v>5</v>
      </c>
    </row>
    <row r="530" spans="1:19" ht="15.75" customHeight="1" x14ac:dyDescent="0.2">
      <c r="A530" s="12"/>
      <c r="B530" s="12" t="str">
        <f t="shared" si="3"/>
        <v/>
      </c>
      <c r="D530" s="12"/>
      <c r="E530" s="12" t="s">
        <v>21</v>
      </c>
      <c r="F530" s="2" t="s">
        <v>17</v>
      </c>
      <c r="G530" s="2">
        <v>6</v>
      </c>
      <c r="H530" s="12"/>
      <c r="I530" s="12"/>
      <c r="J530" s="12" t="s">
        <v>133</v>
      </c>
      <c r="K530" s="12" t="e">
        <f>#REF!</f>
        <v>#REF!</v>
      </c>
      <c r="L530" s="12" t="s">
        <v>13</v>
      </c>
      <c r="M530" s="3" t="s">
        <v>19</v>
      </c>
      <c r="N530" s="5"/>
      <c r="O530" s="5"/>
      <c r="P530" s="12" t="s">
        <v>134</v>
      </c>
      <c r="Q530" s="2" t="s">
        <v>5</v>
      </c>
    </row>
    <row r="531" spans="1:19" ht="15.75" customHeight="1" x14ac:dyDescent="0.2">
      <c r="A531" s="12"/>
      <c r="B531" s="12" t="e">
        <f t="shared" si="3"/>
        <v>#REF!</v>
      </c>
      <c r="C531" s="4" t="s">
        <v>1416</v>
      </c>
      <c r="D531" s="12" t="s">
        <v>132</v>
      </c>
      <c r="E531" s="12" t="s">
        <v>21</v>
      </c>
      <c r="F531" s="2" t="s">
        <v>17</v>
      </c>
      <c r="G531" s="2">
        <v>6</v>
      </c>
      <c r="H531" s="12"/>
      <c r="I531" s="12"/>
      <c r="J531" s="12" t="s">
        <v>133</v>
      </c>
      <c r="K531" s="12" t="e">
        <f>#REF!</f>
        <v>#REF!</v>
      </c>
      <c r="L531" s="12" t="s">
        <v>14</v>
      </c>
      <c r="M531" s="3" t="s">
        <v>109</v>
      </c>
      <c r="N531" s="5"/>
      <c r="O531" s="5"/>
      <c r="P531" s="12" t="s">
        <v>134</v>
      </c>
      <c r="Q531" s="2" t="s">
        <v>5</v>
      </c>
      <c r="S531" s="4" t="s">
        <v>842</v>
      </c>
    </row>
    <row r="532" spans="1:19" ht="15.75" customHeight="1" x14ac:dyDescent="0.2">
      <c r="A532" s="12"/>
      <c r="B532" s="12" t="e">
        <f t="shared" si="3"/>
        <v>#REF!</v>
      </c>
      <c r="C532" s="4" t="s">
        <v>1417</v>
      </c>
      <c r="D532" s="12" t="s">
        <v>132</v>
      </c>
      <c r="E532" s="12" t="s">
        <v>21</v>
      </c>
      <c r="F532" s="2" t="s">
        <v>17</v>
      </c>
      <c r="G532" s="2">
        <v>6</v>
      </c>
      <c r="H532" s="12"/>
      <c r="I532" s="12"/>
      <c r="J532" s="12" t="s">
        <v>133</v>
      </c>
      <c r="K532" s="12" t="e">
        <f>#REF!</f>
        <v>#REF!</v>
      </c>
      <c r="L532" s="12" t="s">
        <v>14</v>
      </c>
      <c r="M532" s="3" t="s">
        <v>116</v>
      </c>
      <c r="N532" s="5"/>
      <c r="O532" s="5"/>
      <c r="P532" s="12" t="s">
        <v>134</v>
      </c>
      <c r="Q532" s="2" t="s">
        <v>5</v>
      </c>
    </row>
    <row r="533" spans="1:19" ht="15.75" customHeight="1" x14ac:dyDescent="0.2">
      <c r="A533" s="12"/>
      <c r="B533" s="12" t="str">
        <f t="shared" si="3"/>
        <v/>
      </c>
      <c r="D533" s="12"/>
      <c r="E533" s="12" t="s">
        <v>21</v>
      </c>
      <c r="F533" s="2" t="s">
        <v>17</v>
      </c>
      <c r="G533" s="2">
        <v>6</v>
      </c>
      <c r="H533" s="12"/>
      <c r="I533" s="12"/>
      <c r="J533" s="12" t="s">
        <v>133</v>
      </c>
      <c r="K533" s="12" t="e">
        <f>#REF!</f>
        <v>#REF!</v>
      </c>
      <c r="L533" s="12" t="s">
        <v>14</v>
      </c>
      <c r="M533" s="3" t="s">
        <v>19</v>
      </c>
      <c r="N533" s="5"/>
      <c r="O533" s="5"/>
      <c r="P533" s="12" t="s">
        <v>134</v>
      </c>
      <c r="Q533" s="2" t="s">
        <v>5</v>
      </c>
    </row>
    <row r="534" spans="1:19" ht="15.75" customHeight="1" x14ac:dyDescent="0.2">
      <c r="A534" s="12"/>
      <c r="B534" s="12" t="e">
        <f t="shared" si="3"/>
        <v>#REF!</v>
      </c>
      <c r="C534" s="4" t="s">
        <v>1324</v>
      </c>
      <c r="D534" s="12" t="s">
        <v>374</v>
      </c>
      <c r="E534" s="12" t="s">
        <v>21</v>
      </c>
      <c r="F534" s="2" t="s">
        <v>18</v>
      </c>
      <c r="G534" s="2">
        <v>6</v>
      </c>
      <c r="H534" s="12"/>
      <c r="I534" s="12"/>
      <c r="J534" s="12" t="s">
        <v>133</v>
      </c>
      <c r="K534" s="12" t="e">
        <f>#REF!</f>
        <v>#REF!</v>
      </c>
      <c r="L534" s="12" t="s">
        <v>11</v>
      </c>
      <c r="M534" s="3" t="s">
        <v>116</v>
      </c>
      <c r="N534" s="5"/>
      <c r="O534" s="5"/>
      <c r="P534" s="12" t="s">
        <v>134</v>
      </c>
      <c r="Q534" s="2" t="s">
        <v>5</v>
      </c>
    </row>
    <row r="535" spans="1:19" ht="15.75" customHeight="1" x14ac:dyDescent="0.2">
      <c r="A535" s="12"/>
      <c r="B535" s="12" t="e">
        <f t="shared" si="3"/>
        <v>#REF!</v>
      </c>
      <c r="C535" s="4" t="s">
        <v>1325</v>
      </c>
      <c r="D535" s="12" t="s">
        <v>374</v>
      </c>
      <c r="E535" s="12" t="s">
        <v>21</v>
      </c>
      <c r="F535" s="2" t="s">
        <v>18</v>
      </c>
      <c r="G535" s="2">
        <v>6</v>
      </c>
      <c r="H535" s="12"/>
      <c r="I535" s="12"/>
      <c r="J535" s="12" t="s">
        <v>133</v>
      </c>
      <c r="K535" s="12" t="e">
        <f>#REF!</f>
        <v>#REF!</v>
      </c>
      <c r="L535" s="12" t="s">
        <v>11</v>
      </c>
      <c r="M535" s="3" t="s">
        <v>116</v>
      </c>
      <c r="N535" s="5"/>
      <c r="O535" s="5"/>
      <c r="P535" s="12" t="s">
        <v>134</v>
      </c>
      <c r="Q535" s="2" t="s">
        <v>5</v>
      </c>
    </row>
    <row r="536" spans="1:19" ht="15.75" customHeight="1" x14ac:dyDescent="0.2">
      <c r="A536" s="12"/>
      <c r="B536" s="12" t="e">
        <f t="shared" si="3"/>
        <v>#REF!</v>
      </c>
      <c r="C536" s="4" t="s">
        <v>1326</v>
      </c>
      <c r="D536" s="12" t="s">
        <v>374</v>
      </c>
      <c r="E536" s="12" t="s">
        <v>21</v>
      </c>
      <c r="F536" s="2" t="s">
        <v>18</v>
      </c>
      <c r="G536" s="2">
        <v>6</v>
      </c>
      <c r="H536" s="12"/>
      <c r="I536" s="12"/>
      <c r="J536" s="12" t="s">
        <v>133</v>
      </c>
      <c r="K536" s="12" t="e">
        <f>#REF!</f>
        <v>#REF!</v>
      </c>
      <c r="L536" s="12" t="s">
        <v>11</v>
      </c>
      <c r="M536" s="3" t="s">
        <v>116</v>
      </c>
      <c r="N536" s="5"/>
      <c r="O536" s="5"/>
      <c r="P536" s="12" t="s">
        <v>134</v>
      </c>
      <c r="Q536" s="2" t="s">
        <v>5</v>
      </c>
    </row>
    <row r="537" spans="1:19" ht="15.75" customHeight="1" x14ac:dyDescent="0.2">
      <c r="A537" s="12"/>
      <c r="B537" s="12" t="e">
        <f t="shared" si="3"/>
        <v>#REF!</v>
      </c>
      <c r="C537" s="4" t="s">
        <v>1327</v>
      </c>
      <c r="D537" s="12" t="s">
        <v>374</v>
      </c>
      <c r="E537" s="12" t="s">
        <v>21</v>
      </c>
      <c r="F537" s="2" t="s">
        <v>18</v>
      </c>
      <c r="G537" s="2">
        <v>6</v>
      </c>
      <c r="H537" s="12"/>
      <c r="I537" s="12"/>
      <c r="J537" s="12" t="s">
        <v>133</v>
      </c>
      <c r="K537" s="12" t="e">
        <f>#REF!</f>
        <v>#REF!</v>
      </c>
      <c r="L537" s="12" t="s">
        <v>11</v>
      </c>
      <c r="M537" s="3" t="s">
        <v>116</v>
      </c>
      <c r="N537" s="5"/>
      <c r="O537" s="5"/>
      <c r="P537" s="12" t="s">
        <v>134</v>
      </c>
      <c r="Q537" s="2" t="s">
        <v>5</v>
      </c>
    </row>
    <row r="538" spans="1:19" ht="15.75" customHeight="1" x14ac:dyDescent="0.2">
      <c r="A538" s="12"/>
      <c r="B538" s="12" t="e">
        <f t="shared" si="3"/>
        <v>#REF!</v>
      </c>
      <c r="C538" s="4" t="s">
        <v>869</v>
      </c>
      <c r="D538" s="12" t="s">
        <v>373</v>
      </c>
      <c r="E538" s="12" t="s">
        <v>21</v>
      </c>
      <c r="F538" s="2" t="s">
        <v>18</v>
      </c>
      <c r="G538" s="2">
        <v>6</v>
      </c>
      <c r="H538" s="12" t="s">
        <v>1328</v>
      </c>
      <c r="I538" s="12"/>
      <c r="J538" s="12" t="s">
        <v>133</v>
      </c>
      <c r="K538" s="12" t="e">
        <f>#REF!</f>
        <v>#REF!</v>
      </c>
      <c r="L538" s="12" t="s">
        <v>12</v>
      </c>
      <c r="M538" s="3" t="s">
        <v>20</v>
      </c>
      <c r="N538" s="5" t="s">
        <v>870</v>
      </c>
      <c r="O538" s="5"/>
      <c r="P538" s="12" t="s">
        <v>134</v>
      </c>
      <c r="Q538" s="2" t="s">
        <v>5</v>
      </c>
      <c r="S538" s="4" t="s">
        <v>99</v>
      </c>
    </row>
    <row r="539" spans="1:19" ht="15.75" customHeight="1" x14ac:dyDescent="0.2">
      <c r="A539" s="12"/>
      <c r="B539" s="12" t="e">
        <f t="shared" si="3"/>
        <v>#REF!</v>
      </c>
      <c r="C539" s="4" t="s">
        <v>1329</v>
      </c>
      <c r="D539" s="12" t="s">
        <v>373</v>
      </c>
      <c r="E539" s="12" t="s">
        <v>21</v>
      </c>
      <c r="F539" s="2" t="s">
        <v>18</v>
      </c>
      <c r="G539" s="2">
        <v>6</v>
      </c>
      <c r="H539" s="12" t="s">
        <v>1328</v>
      </c>
      <c r="I539" s="12"/>
      <c r="J539" s="12" t="s">
        <v>133</v>
      </c>
      <c r="K539" s="12" t="e">
        <f>#REF!</f>
        <v>#REF!</v>
      </c>
      <c r="L539" s="12" t="s">
        <v>12</v>
      </c>
      <c r="M539" s="3" t="s">
        <v>20</v>
      </c>
      <c r="N539" s="5" t="s">
        <v>872</v>
      </c>
      <c r="O539" s="5"/>
      <c r="P539" s="12" t="s">
        <v>134</v>
      </c>
      <c r="Q539" s="2" t="s">
        <v>5</v>
      </c>
      <c r="S539" s="4" t="s">
        <v>855</v>
      </c>
    </row>
    <row r="540" spans="1:19" ht="15.75" customHeight="1" x14ac:dyDescent="0.2">
      <c r="A540" s="12"/>
      <c r="B540" s="12" t="e">
        <f t="shared" si="3"/>
        <v>#REF!</v>
      </c>
      <c r="C540" s="4" t="s">
        <v>852</v>
      </c>
      <c r="D540" s="12" t="s">
        <v>373</v>
      </c>
      <c r="E540" s="12" t="s">
        <v>21</v>
      </c>
      <c r="F540" s="2" t="s">
        <v>18</v>
      </c>
      <c r="G540" s="2">
        <v>6</v>
      </c>
      <c r="H540" s="12" t="s">
        <v>1328</v>
      </c>
      <c r="I540" s="12"/>
      <c r="J540" s="12" t="s">
        <v>133</v>
      </c>
      <c r="K540" s="12" t="e">
        <f>#REF!</f>
        <v>#REF!</v>
      </c>
      <c r="L540" s="12" t="s">
        <v>12</v>
      </c>
      <c r="M540" s="3" t="s">
        <v>20</v>
      </c>
      <c r="N540" s="5" t="s">
        <v>853</v>
      </c>
      <c r="O540" s="5"/>
      <c r="P540" s="12" t="s">
        <v>134</v>
      </c>
      <c r="Q540" s="2" t="s">
        <v>5</v>
      </c>
      <c r="S540" s="4" t="s">
        <v>96</v>
      </c>
    </row>
    <row r="541" spans="1:19" ht="15.75" customHeight="1" x14ac:dyDescent="0.2">
      <c r="A541" s="12"/>
      <c r="B541" s="12" t="e">
        <f t="shared" si="3"/>
        <v>#REF!</v>
      </c>
      <c r="C541" s="4" t="s">
        <v>875</v>
      </c>
      <c r="D541" s="12" t="s">
        <v>373</v>
      </c>
      <c r="E541" s="12" t="s">
        <v>21</v>
      </c>
      <c r="F541" s="2" t="s">
        <v>18</v>
      </c>
      <c r="G541" s="2">
        <v>6</v>
      </c>
      <c r="H541" s="12" t="s">
        <v>1328</v>
      </c>
      <c r="I541" s="12"/>
      <c r="J541" s="12" t="s">
        <v>133</v>
      </c>
      <c r="K541" s="12" t="e">
        <f>#REF!</f>
        <v>#REF!</v>
      </c>
      <c r="L541" s="12" t="s">
        <v>12</v>
      </c>
      <c r="M541" s="3" t="s">
        <v>20</v>
      </c>
      <c r="N541" s="5" t="s">
        <v>629</v>
      </c>
      <c r="O541" s="5"/>
      <c r="P541" s="12" t="s">
        <v>134</v>
      </c>
      <c r="Q541" s="2" t="s">
        <v>5</v>
      </c>
      <c r="S541" s="4" t="s">
        <v>101</v>
      </c>
    </row>
    <row r="542" spans="1:19" ht="15.75" customHeight="1" x14ac:dyDescent="0.2">
      <c r="A542" s="12"/>
      <c r="B542" s="12" t="e">
        <f t="shared" si="3"/>
        <v>#REF!</v>
      </c>
      <c r="C542" s="4" t="s">
        <v>863</v>
      </c>
      <c r="D542" s="12" t="s">
        <v>373</v>
      </c>
      <c r="E542" s="12" t="s">
        <v>21</v>
      </c>
      <c r="F542" s="2" t="s">
        <v>18</v>
      </c>
      <c r="G542" s="2">
        <v>6</v>
      </c>
      <c r="H542" s="12" t="s">
        <v>1328</v>
      </c>
      <c r="I542" s="12"/>
      <c r="J542" s="12" t="s">
        <v>133</v>
      </c>
      <c r="K542" s="12" t="e">
        <f>#REF!</f>
        <v>#REF!</v>
      </c>
      <c r="L542" s="12" t="s">
        <v>12</v>
      </c>
      <c r="M542" s="3" t="s">
        <v>20</v>
      </c>
      <c r="N542" s="5" t="s">
        <v>864</v>
      </c>
      <c r="O542" s="5" t="s">
        <v>1256</v>
      </c>
      <c r="P542" s="12" t="s">
        <v>134</v>
      </c>
      <c r="Q542" s="2" t="s">
        <v>5</v>
      </c>
      <c r="S542" s="4" t="s">
        <v>97</v>
      </c>
    </row>
    <row r="543" spans="1:19" ht="15.75" customHeight="1" x14ac:dyDescent="0.2">
      <c r="A543" s="12"/>
      <c r="B543" s="12" t="e">
        <f t="shared" si="3"/>
        <v>#REF!</v>
      </c>
      <c r="C543" s="4" t="s">
        <v>1330</v>
      </c>
      <c r="D543" s="12" t="s">
        <v>373</v>
      </c>
      <c r="E543" s="12" t="s">
        <v>21</v>
      </c>
      <c r="F543" s="2" t="s">
        <v>18</v>
      </c>
      <c r="G543" s="2">
        <v>6</v>
      </c>
      <c r="H543" s="12" t="s">
        <v>1328</v>
      </c>
      <c r="I543" s="12"/>
      <c r="J543" s="12" t="s">
        <v>133</v>
      </c>
      <c r="K543" s="12" t="e">
        <f>#REF!</f>
        <v>#REF!</v>
      </c>
      <c r="L543" s="12" t="s">
        <v>12</v>
      </c>
      <c r="M543" s="3" t="s">
        <v>20</v>
      </c>
      <c r="N543" s="5" t="s">
        <v>873</v>
      </c>
      <c r="O543" s="5"/>
      <c r="P543" s="12" t="s">
        <v>134</v>
      </c>
      <c r="Q543" s="2" t="s">
        <v>5</v>
      </c>
      <c r="S543" s="4" t="s">
        <v>857</v>
      </c>
    </row>
    <row r="544" spans="1:19" ht="15.75" customHeight="1" x14ac:dyDescent="0.2">
      <c r="A544" s="12"/>
      <c r="B544" s="12" t="e">
        <f t="shared" si="3"/>
        <v>#REF!</v>
      </c>
      <c r="C544" s="4" t="s">
        <v>866</v>
      </c>
      <c r="D544" s="12" t="s">
        <v>373</v>
      </c>
      <c r="E544" s="12" t="s">
        <v>21</v>
      </c>
      <c r="F544" s="2" t="s">
        <v>18</v>
      </c>
      <c r="G544" s="2">
        <v>6</v>
      </c>
      <c r="H544" s="12" t="s">
        <v>1328</v>
      </c>
      <c r="I544" s="12"/>
      <c r="J544" s="12" t="s">
        <v>133</v>
      </c>
      <c r="K544" s="12" t="e">
        <f>#REF!</f>
        <v>#REF!</v>
      </c>
      <c r="L544" s="12" t="s">
        <v>12</v>
      </c>
      <c r="M544" s="3" t="s">
        <v>20</v>
      </c>
      <c r="N544" s="5" t="s">
        <v>867</v>
      </c>
      <c r="O544" s="5"/>
      <c r="P544" s="12" t="s">
        <v>134</v>
      </c>
      <c r="Q544" s="2" t="s">
        <v>5</v>
      </c>
      <c r="S544" s="4" t="s">
        <v>98</v>
      </c>
    </row>
    <row r="545" spans="1:19" ht="15.75" customHeight="1" x14ac:dyDescent="0.2">
      <c r="A545" s="12"/>
      <c r="B545" s="12" t="str">
        <f t="shared" si="3"/>
        <v/>
      </c>
      <c r="D545" s="12"/>
      <c r="E545" s="12" t="s">
        <v>21</v>
      </c>
      <c r="F545" s="2" t="s">
        <v>18</v>
      </c>
      <c r="G545" s="2">
        <v>6</v>
      </c>
      <c r="H545" s="12"/>
      <c r="I545" s="12"/>
      <c r="J545" s="12" t="s">
        <v>133</v>
      </c>
      <c r="K545" s="12" t="e">
        <f>#REF!</f>
        <v>#REF!</v>
      </c>
      <c r="L545" s="12" t="s">
        <v>13</v>
      </c>
      <c r="M545" s="3" t="s">
        <v>19</v>
      </c>
      <c r="N545" s="5"/>
      <c r="O545" s="5"/>
      <c r="P545" s="12" t="s">
        <v>134</v>
      </c>
      <c r="Q545" s="2" t="s">
        <v>5</v>
      </c>
    </row>
    <row r="546" spans="1:19" ht="15.75" customHeight="1" x14ac:dyDescent="0.2">
      <c r="A546" s="12"/>
      <c r="B546" s="12" t="str">
        <f t="shared" si="3"/>
        <v/>
      </c>
      <c r="D546" s="12"/>
      <c r="E546" s="12" t="s">
        <v>21</v>
      </c>
      <c r="F546" s="2" t="s">
        <v>18</v>
      </c>
      <c r="G546" s="2">
        <v>6</v>
      </c>
      <c r="H546" s="12"/>
      <c r="I546" s="12"/>
      <c r="J546" s="12" t="s">
        <v>133</v>
      </c>
      <c r="K546" s="12" t="e">
        <f>#REF!</f>
        <v>#REF!</v>
      </c>
      <c r="L546" s="12" t="s">
        <v>13</v>
      </c>
      <c r="M546" s="3" t="s">
        <v>19</v>
      </c>
      <c r="N546" s="5"/>
      <c r="O546" s="5"/>
      <c r="P546" s="12" t="s">
        <v>134</v>
      </c>
      <c r="Q546" s="2" t="s">
        <v>5</v>
      </c>
    </row>
    <row r="547" spans="1:19" ht="15.75" customHeight="1" x14ac:dyDescent="0.2">
      <c r="A547" s="12"/>
      <c r="B547" s="12" t="str">
        <f t="shared" si="3"/>
        <v/>
      </c>
      <c r="D547" s="12"/>
      <c r="E547" s="12" t="s">
        <v>21</v>
      </c>
      <c r="F547" s="2" t="s">
        <v>18</v>
      </c>
      <c r="G547" s="2">
        <v>6</v>
      </c>
      <c r="H547" s="12"/>
      <c r="I547" s="12"/>
      <c r="J547" s="12" t="s">
        <v>133</v>
      </c>
      <c r="K547" s="12" t="e">
        <f>#REF!</f>
        <v>#REF!</v>
      </c>
      <c r="L547" s="12" t="s">
        <v>13</v>
      </c>
      <c r="M547" s="3" t="s">
        <v>19</v>
      </c>
      <c r="N547" s="5"/>
      <c r="O547" s="5"/>
      <c r="P547" s="12" t="s">
        <v>134</v>
      </c>
      <c r="Q547" s="2" t="s">
        <v>5</v>
      </c>
    </row>
    <row r="548" spans="1:19" ht="15.75" customHeight="1" x14ac:dyDescent="0.2">
      <c r="A548" s="12"/>
      <c r="B548" s="12" t="e">
        <f t="shared" si="3"/>
        <v>#REF!</v>
      </c>
      <c r="C548" s="4" t="s">
        <v>946</v>
      </c>
      <c r="D548" s="12" t="s">
        <v>373</v>
      </c>
      <c r="E548" s="12" t="s">
        <v>21</v>
      </c>
      <c r="F548" s="2" t="s">
        <v>18</v>
      </c>
      <c r="G548" s="2">
        <v>6</v>
      </c>
      <c r="H548" s="12"/>
      <c r="I548" s="12"/>
      <c r="J548" s="12" t="s">
        <v>133</v>
      </c>
      <c r="K548" s="12" t="e">
        <f>#REF!</f>
        <v>#REF!</v>
      </c>
      <c r="L548" s="12" t="s">
        <v>14</v>
      </c>
      <c r="M548" s="3" t="s">
        <v>20</v>
      </c>
      <c r="N548" s="5" t="s">
        <v>332</v>
      </c>
      <c r="O548" s="5"/>
      <c r="P548" s="12" t="s">
        <v>134</v>
      </c>
      <c r="Q548" s="2" t="s">
        <v>5</v>
      </c>
      <c r="S548" s="4" t="s">
        <v>103</v>
      </c>
    </row>
    <row r="549" spans="1:19" ht="15.75" customHeight="1" x14ac:dyDescent="0.2">
      <c r="A549" s="12"/>
      <c r="B549" s="12" t="e">
        <f t="shared" si="3"/>
        <v>#REF!</v>
      </c>
      <c r="C549" s="4" t="s">
        <v>945</v>
      </c>
      <c r="D549" s="12" t="s">
        <v>373</v>
      </c>
      <c r="E549" s="12" t="s">
        <v>21</v>
      </c>
      <c r="F549" s="2" t="s">
        <v>18</v>
      </c>
      <c r="G549" s="2">
        <v>6</v>
      </c>
      <c r="H549" s="12"/>
      <c r="I549" s="12"/>
      <c r="J549" s="12" t="s">
        <v>133</v>
      </c>
      <c r="K549" s="12" t="e">
        <f>#REF!</f>
        <v>#REF!</v>
      </c>
      <c r="L549" s="12" t="s">
        <v>14</v>
      </c>
      <c r="M549" s="3" t="s">
        <v>20</v>
      </c>
      <c r="N549" s="5" t="s">
        <v>332</v>
      </c>
      <c r="O549" s="5"/>
      <c r="P549" s="12" t="s">
        <v>134</v>
      </c>
      <c r="Q549" s="2" t="s">
        <v>5</v>
      </c>
      <c r="S549" s="4" t="s">
        <v>102</v>
      </c>
    </row>
    <row r="550" spans="1:19" ht="15.75" customHeight="1" x14ac:dyDescent="0.2">
      <c r="A550" s="12"/>
      <c r="B550" s="12" t="e">
        <f t="shared" si="3"/>
        <v>#REF!</v>
      </c>
      <c r="C550" s="4" t="s">
        <v>944</v>
      </c>
      <c r="D550" s="12" t="s">
        <v>373</v>
      </c>
      <c r="E550" s="12" t="s">
        <v>21</v>
      </c>
      <c r="F550" s="2" t="s">
        <v>18</v>
      </c>
      <c r="G550" s="2">
        <v>6</v>
      </c>
      <c r="H550" s="12"/>
      <c r="I550" s="12"/>
      <c r="J550" s="12" t="s">
        <v>133</v>
      </c>
      <c r="K550" s="12" t="e">
        <f>#REF!</f>
        <v>#REF!</v>
      </c>
      <c r="L550" s="12" t="s">
        <v>14</v>
      </c>
      <c r="M550" s="3" t="s">
        <v>20</v>
      </c>
      <c r="N550" s="5" t="s">
        <v>332</v>
      </c>
      <c r="O550" s="5"/>
      <c r="P550" s="12" t="s">
        <v>134</v>
      </c>
      <c r="Q550" s="2" t="s">
        <v>5</v>
      </c>
      <c r="S550" s="4" t="s">
        <v>100</v>
      </c>
    </row>
    <row r="551" spans="1:19" ht="15.75" customHeight="1" x14ac:dyDescent="0.2">
      <c r="A551" s="12"/>
      <c r="B551" s="12" t="e">
        <f t="shared" si="3"/>
        <v>#REF!</v>
      </c>
      <c r="C551" s="4" t="s">
        <v>940</v>
      </c>
      <c r="D551" s="12" t="s">
        <v>374</v>
      </c>
      <c r="E551" s="12" t="s">
        <v>21</v>
      </c>
      <c r="F551" s="2" t="s">
        <v>18</v>
      </c>
      <c r="G551" s="2">
        <v>6</v>
      </c>
      <c r="H551" s="12"/>
      <c r="I551" s="12"/>
      <c r="J551" s="12" t="s">
        <v>133</v>
      </c>
      <c r="K551" s="12" t="e">
        <f>#REF!</f>
        <v>#REF!</v>
      </c>
      <c r="L551" s="12" t="s">
        <v>14</v>
      </c>
      <c r="M551" s="3" t="s">
        <v>20</v>
      </c>
      <c r="N551" s="5" t="s">
        <v>941</v>
      </c>
      <c r="O551" s="5"/>
      <c r="P551" s="12" t="s">
        <v>134</v>
      </c>
      <c r="Q551" s="2" t="s">
        <v>5</v>
      </c>
      <c r="S551" s="4" t="s">
        <v>94</v>
      </c>
    </row>
    <row r="552" spans="1:19" ht="15.75" customHeight="1" x14ac:dyDescent="0.2">
      <c r="A552" s="12"/>
      <c r="B552" s="12" t="e">
        <f t="shared" si="3"/>
        <v>#REF!</v>
      </c>
      <c r="C552" s="4" t="s">
        <v>938</v>
      </c>
      <c r="D552" s="12" t="s">
        <v>374</v>
      </c>
      <c r="E552" s="12" t="s">
        <v>21</v>
      </c>
      <c r="F552" s="2" t="s">
        <v>18</v>
      </c>
      <c r="G552" s="2">
        <v>6</v>
      </c>
      <c r="H552" s="12"/>
      <c r="I552" s="12"/>
      <c r="J552" s="12" t="s">
        <v>133</v>
      </c>
      <c r="K552" s="12" t="e">
        <f>#REF!</f>
        <v>#REF!</v>
      </c>
      <c r="L552" s="12" t="s">
        <v>14</v>
      </c>
      <c r="M552" s="3" t="s">
        <v>20</v>
      </c>
      <c r="N552" s="5" t="s">
        <v>939</v>
      </c>
      <c r="O552" s="5"/>
      <c r="P552" s="12" t="s">
        <v>134</v>
      </c>
      <c r="Q552" s="2" t="s">
        <v>5</v>
      </c>
      <c r="S552" s="4" t="s">
        <v>93</v>
      </c>
    </row>
    <row r="553" spans="1:19" ht="15.75" customHeight="1" x14ac:dyDescent="0.2">
      <c r="A553" s="12"/>
      <c r="B553" s="12" t="e">
        <f t="shared" si="3"/>
        <v>#REF!</v>
      </c>
      <c r="C553" s="4" t="s">
        <v>942</v>
      </c>
      <c r="D553" s="12" t="s">
        <v>374</v>
      </c>
      <c r="E553" s="12" t="s">
        <v>21</v>
      </c>
      <c r="F553" s="2" t="s">
        <v>18</v>
      </c>
      <c r="G553" s="2">
        <v>6</v>
      </c>
      <c r="H553" s="12"/>
      <c r="I553" s="12"/>
      <c r="J553" s="12" t="s">
        <v>133</v>
      </c>
      <c r="K553" s="12" t="e">
        <f>#REF!</f>
        <v>#REF!</v>
      </c>
      <c r="L553" s="12" t="s">
        <v>14</v>
      </c>
      <c r="M553" s="3" t="s">
        <v>20</v>
      </c>
      <c r="N553" s="5" t="s">
        <v>943</v>
      </c>
      <c r="O553" s="5"/>
      <c r="P553" s="12" t="s">
        <v>134</v>
      </c>
      <c r="Q553" s="2" t="s">
        <v>5</v>
      </c>
      <c r="S553" s="4" t="s">
        <v>95</v>
      </c>
    </row>
    <row r="554" spans="1:19" ht="15.75" customHeight="1" x14ac:dyDescent="0.2">
      <c r="A554" s="12"/>
      <c r="B554" s="12" t="str">
        <f t="shared" si="3"/>
        <v/>
      </c>
      <c r="D554" s="12"/>
      <c r="E554" s="12"/>
      <c r="F554" s="2"/>
      <c r="G554" s="2"/>
      <c r="H554" s="12"/>
      <c r="I554" s="12"/>
      <c r="J554" s="12"/>
      <c r="K554" s="12"/>
      <c r="L554" s="12"/>
      <c r="M554" s="3"/>
      <c r="N554" s="5"/>
      <c r="O554" s="5"/>
      <c r="P554" s="12"/>
      <c r="Q554" s="2"/>
    </row>
    <row r="555" spans="1:19" ht="15.75" customHeight="1" x14ac:dyDescent="0.2">
      <c r="A555" s="12"/>
      <c r="B555" s="12"/>
      <c r="D555" s="12"/>
      <c r="E555" s="12"/>
      <c r="F555" s="2"/>
      <c r="H555" s="12"/>
      <c r="I555" s="12"/>
      <c r="J555" s="12"/>
      <c r="K555" s="12"/>
      <c r="L555" s="12"/>
      <c r="M555" s="3"/>
      <c r="N555" s="5"/>
      <c r="O555" s="5"/>
      <c r="P555" s="12"/>
      <c r="Q555" s="2"/>
    </row>
    <row r="556" spans="1:19" ht="15.75" customHeight="1" x14ac:dyDescent="0.2">
      <c r="A556" s="12"/>
      <c r="B556" s="12"/>
      <c r="D556" s="12"/>
      <c r="E556" s="12"/>
      <c r="F556" s="2"/>
      <c r="H556" s="12"/>
      <c r="I556" s="12"/>
      <c r="J556" s="12"/>
      <c r="K556" s="12"/>
      <c r="L556" s="12"/>
      <c r="M556" s="3"/>
      <c r="N556" s="5"/>
      <c r="O556" s="5"/>
      <c r="P556" s="12"/>
      <c r="Q556" s="2"/>
    </row>
    <row r="557" spans="1:19" ht="15.75" customHeight="1" x14ac:dyDescent="0.2">
      <c r="A557" s="12"/>
      <c r="B557" s="12"/>
      <c r="D557" s="12"/>
      <c r="E557" s="12"/>
      <c r="F557" s="2"/>
      <c r="H557" s="12"/>
      <c r="I557" s="12"/>
      <c r="J557" s="12"/>
      <c r="K557" s="12"/>
      <c r="L557" s="12"/>
      <c r="M557" s="3"/>
      <c r="N557" s="5"/>
      <c r="O557" s="5"/>
      <c r="P557" s="12"/>
      <c r="Q557" s="2"/>
    </row>
    <row r="558" spans="1:19" ht="15.75" customHeight="1" x14ac:dyDescent="0.2">
      <c r="A558" s="12"/>
      <c r="B558" s="12"/>
      <c r="D558" s="12"/>
      <c r="E558" s="12"/>
      <c r="F558" s="2"/>
      <c r="H558" s="12"/>
      <c r="I558" s="12"/>
      <c r="J558" s="12"/>
      <c r="K558" s="12"/>
      <c r="L558" s="12"/>
      <c r="M558" s="3"/>
      <c r="N558" s="5"/>
      <c r="O558" s="5"/>
      <c r="P558" s="12"/>
      <c r="Q558" s="2"/>
    </row>
    <row r="559" spans="1:19" ht="15.75" customHeight="1" x14ac:dyDescent="0.2">
      <c r="A559" s="12"/>
      <c r="B559" s="12"/>
      <c r="D559" s="12"/>
      <c r="E559" s="12"/>
      <c r="F559" s="2"/>
      <c r="H559" s="12"/>
      <c r="I559" s="12"/>
      <c r="J559" s="12"/>
      <c r="K559" s="12"/>
      <c r="L559" s="12"/>
      <c r="M559" s="3"/>
      <c r="N559" s="5"/>
      <c r="O559" s="5"/>
      <c r="P559" s="12"/>
      <c r="Q559" s="2"/>
    </row>
    <row r="560" spans="1:19" ht="15.75" customHeight="1" x14ac:dyDescent="0.2">
      <c r="A560" s="12"/>
      <c r="B560" s="12"/>
      <c r="D560" s="12"/>
      <c r="E560" s="12"/>
      <c r="F560" s="2"/>
      <c r="H560" s="12"/>
      <c r="I560" s="12"/>
      <c r="J560" s="12"/>
      <c r="K560" s="12"/>
      <c r="L560" s="12"/>
      <c r="M560" s="3"/>
      <c r="N560" s="5"/>
      <c r="O560" s="5"/>
      <c r="P560" s="12"/>
      <c r="Q560" s="2"/>
    </row>
    <row r="561" spans="1:17" ht="15.75" customHeight="1" x14ac:dyDescent="0.2">
      <c r="A561" s="12"/>
      <c r="B561" s="12"/>
      <c r="D561" s="12"/>
      <c r="E561" s="12"/>
      <c r="F561" s="2"/>
      <c r="H561" s="12"/>
      <c r="I561" s="12"/>
      <c r="J561" s="12"/>
      <c r="K561" s="12"/>
      <c r="L561" s="12"/>
      <c r="M561" s="3"/>
      <c r="N561" s="5"/>
      <c r="O561" s="5"/>
      <c r="P561" s="12"/>
      <c r="Q561" s="2"/>
    </row>
    <row r="562" spans="1:17" ht="15.75" customHeight="1" x14ac:dyDescent="0.2">
      <c r="A562" s="12"/>
      <c r="B562" s="12"/>
      <c r="D562" s="12"/>
      <c r="E562" s="12"/>
      <c r="F562" s="2"/>
      <c r="H562" s="12"/>
      <c r="I562" s="12"/>
      <c r="J562" s="12"/>
      <c r="K562" s="12"/>
      <c r="L562" s="12"/>
      <c r="M562" s="3"/>
      <c r="N562" s="5"/>
      <c r="O562" s="5"/>
      <c r="P562" s="12"/>
      <c r="Q562" s="2"/>
    </row>
    <row r="563" spans="1:17" ht="15.75" customHeight="1" x14ac:dyDescent="0.2">
      <c r="A563" s="12"/>
      <c r="B563" s="12"/>
      <c r="D563" s="12"/>
      <c r="E563" s="12"/>
      <c r="F563" s="2"/>
      <c r="H563" s="12"/>
      <c r="I563" s="12"/>
      <c r="J563" s="12"/>
      <c r="K563" s="12"/>
      <c r="L563" s="12"/>
      <c r="M563" s="3"/>
      <c r="N563" s="5"/>
      <c r="O563" s="5"/>
      <c r="P563" s="12"/>
      <c r="Q563" s="2"/>
    </row>
    <row r="564" spans="1:17" ht="15.75" customHeight="1" x14ac:dyDescent="0.2">
      <c r="A564" s="12"/>
      <c r="B564" s="12"/>
      <c r="D564" s="12"/>
      <c r="E564" s="12"/>
      <c r="F564" s="2"/>
      <c r="H564" s="12"/>
      <c r="I564" s="12"/>
      <c r="J564" s="12"/>
      <c r="K564" s="12"/>
      <c r="L564" s="12"/>
      <c r="M564" s="3"/>
      <c r="N564" s="5"/>
      <c r="O564" s="5"/>
      <c r="P564" s="12"/>
      <c r="Q564" s="2"/>
    </row>
    <row r="565" spans="1:17" ht="15.75" customHeight="1" x14ac:dyDescent="0.2">
      <c r="A565" s="12"/>
      <c r="B565" s="12"/>
      <c r="D565" s="12"/>
      <c r="E565" s="12"/>
      <c r="F565" s="2"/>
      <c r="H565" s="12"/>
      <c r="I565" s="12"/>
      <c r="J565" s="12"/>
      <c r="K565" s="12"/>
      <c r="L565" s="12"/>
      <c r="M565" s="3"/>
      <c r="N565" s="5"/>
      <c r="O565" s="5"/>
      <c r="P565" s="12"/>
      <c r="Q565" s="2"/>
    </row>
    <row r="566" spans="1:17" ht="15.75" customHeight="1" x14ac:dyDescent="0.2">
      <c r="A566" s="12"/>
      <c r="B566" s="12"/>
      <c r="D566" s="12"/>
      <c r="E566" s="12"/>
      <c r="F566" s="2"/>
      <c r="H566" s="12"/>
      <c r="I566" s="12"/>
      <c r="J566" s="12"/>
      <c r="K566" s="12"/>
      <c r="L566" s="12"/>
      <c r="M566" s="3"/>
      <c r="N566" s="5"/>
      <c r="O566" s="5"/>
      <c r="P566" s="12"/>
      <c r="Q566" s="2"/>
    </row>
    <row r="567" spans="1:17" ht="15.75" customHeight="1" x14ac:dyDescent="0.2">
      <c r="A567" s="12"/>
      <c r="B567" s="12"/>
      <c r="D567" s="12"/>
      <c r="E567" s="12"/>
      <c r="F567" s="2"/>
      <c r="H567" s="12"/>
      <c r="I567" s="12"/>
      <c r="J567" s="12"/>
      <c r="K567" s="12"/>
      <c r="L567" s="12"/>
      <c r="M567" s="3"/>
      <c r="N567" s="5"/>
      <c r="O567" s="5"/>
      <c r="P567" s="12"/>
      <c r="Q567" s="2"/>
    </row>
    <row r="568" spans="1:17" ht="15.75" customHeight="1" x14ac:dyDescent="0.2">
      <c r="A568" s="12"/>
      <c r="B568" s="12"/>
      <c r="D568" s="12"/>
      <c r="E568" s="12"/>
      <c r="F568" s="2"/>
      <c r="H568" s="12"/>
      <c r="I568" s="12"/>
      <c r="J568" s="12"/>
      <c r="K568" s="12"/>
      <c r="L568" s="12"/>
      <c r="M568" s="3"/>
      <c r="N568" s="5"/>
      <c r="O568" s="5"/>
      <c r="P568" s="12"/>
      <c r="Q568" s="2"/>
    </row>
    <row r="569" spans="1:17" ht="15.75" customHeight="1" x14ac:dyDescent="0.2">
      <c r="A569" s="12"/>
      <c r="B569" s="12"/>
      <c r="D569" s="12"/>
      <c r="E569" s="12"/>
      <c r="F569" s="2"/>
      <c r="H569" s="12"/>
      <c r="I569" s="12"/>
      <c r="J569" s="12"/>
      <c r="K569" s="12"/>
      <c r="L569" s="12"/>
      <c r="M569" s="3"/>
      <c r="N569" s="5"/>
      <c r="O569" s="5"/>
      <c r="P569" s="12"/>
      <c r="Q569" s="2"/>
    </row>
    <row r="570" spans="1:17" ht="15.75" customHeight="1" x14ac:dyDescent="0.2">
      <c r="A570" s="12"/>
      <c r="B570" s="12"/>
      <c r="D570" s="12"/>
      <c r="E570" s="12"/>
      <c r="F570" s="2"/>
      <c r="H570" s="12"/>
      <c r="I570" s="12"/>
      <c r="J570" s="12"/>
      <c r="K570" s="12"/>
      <c r="L570" s="12"/>
      <c r="M570" s="3"/>
      <c r="N570" s="5"/>
      <c r="O570" s="5"/>
      <c r="P570" s="12"/>
      <c r="Q570" s="2"/>
    </row>
    <row r="571" spans="1:17" ht="15.75" customHeight="1" x14ac:dyDescent="0.2">
      <c r="A571" s="12"/>
      <c r="B571" s="12"/>
      <c r="D571" s="12"/>
      <c r="E571" s="12"/>
      <c r="F571" s="2"/>
      <c r="H571" s="12"/>
      <c r="I571" s="12"/>
      <c r="J571" s="12"/>
      <c r="K571" s="12"/>
      <c r="L571" s="12"/>
      <c r="M571" s="3"/>
      <c r="N571" s="5"/>
      <c r="O571" s="5"/>
      <c r="P571" s="12"/>
      <c r="Q571" s="2"/>
    </row>
    <row r="572" spans="1:17" ht="15.75" customHeight="1" x14ac:dyDescent="0.2">
      <c r="A572" s="12"/>
      <c r="B572" s="12"/>
      <c r="D572" s="12"/>
      <c r="E572" s="12"/>
      <c r="F572" s="2"/>
      <c r="H572" s="12"/>
      <c r="I572" s="12"/>
      <c r="J572" s="12"/>
      <c r="K572" s="12"/>
      <c r="L572" s="12"/>
      <c r="M572" s="3"/>
      <c r="N572" s="5"/>
      <c r="O572" s="5"/>
      <c r="P572" s="12"/>
      <c r="Q572" s="2"/>
    </row>
    <row r="573" spans="1:17" ht="15.75" customHeight="1" x14ac:dyDescent="0.2">
      <c r="A573" s="12"/>
      <c r="B573" s="12"/>
      <c r="D573" s="12"/>
      <c r="E573" s="12"/>
      <c r="F573" s="2"/>
      <c r="H573" s="12"/>
      <c r="I573" s="12"/>
      <c r="J573" s="12"/>
      <c r="K573" s="12"/>
      <c r="L573" s="12"/>
      <c r="M573" s="3"/>
      <c r="N573" s="5"/>
      <c r="O573" s="5"/>
      <c r="P573" s="12"/>
      <c r="Q573" s="2"/>
    </row>
    <row r="574" spans="1:17" ht="15.75" customHeight="1" x14ac:dyDescent="0.2">
      <c r="A574" s="12"/>
      <c r="B574" s="12"/>
      <c r="D574" s="12"/>
      <c r="E574" s="12"/>
      <c r="F574" s="2"/>
      <c r="H574" s="12"/>
      <c r="I574" s="12"/>
      <c r="J574" s="12"/>
      <c r="K574" s="12"/>
      <c r="L574" s="12"/>
      <c r="M574" s="3"/>
      <c r="N574" s="5"/>
      <c r="O574" s="5"/>
      <c r="P574" s="12"/>
      <c r="Q574" s="2"/>
    </row>
    <row r="575" spans="1:17" ht="15.75" customHeight="1" x14ac:dyDescent="0.2">
      <c r="A575" s="12"/>
      <c r="B575" s="12"/>
      <c r="D575" s="12"/>
      <c r="E575" s="12"/>
      <c r="F575" s="2"/>
      <c r="H575" s="12"/>
      <c r="I575" s="12"/>
      <c r="J575" s="12"/>
      <c r="K575" s="12"/>
      <c r="L575" s="12"/>
      <c r="M575" s="3"/>
      <c r="N575" s="5"/>
      <c r="O575" s="5"/>
      <c r="P575" s="12"/>
      <c r="Q575" s="2"/>
    </row>
    <row r="576" spans="1:17" ht="15.75" customHeight="1" x14ac:dyDescent="0.2">
      <c r="A576" s="12"/>
      <c r="B576" s="12"/>
      <c r="D576" s="12"/>
      <c r="E576" s="12"/>
      <c r="F576" s="2"/>
      <c r="H576" s="12"/>
      <c r="I576" s="12"/>
      <c r="J576" s="12"/>
      <c r="K576" s="12"/>
      <c r="L576" s="12"/>
      <c r="M576" s="3"/>
      <c r="N576" s="5"/>
      <c r="O576" s="5"/>
      <c r="P576" s="12"/>
      <c r="Q576" s="2"/>
    </row>
    <row r="577" spans="1:17" ht="15.75" customHeight="1" x14ac:dyDescent="0.2">
      <c r="A577" s="12"/>
      <c r="B577" s="12"/>
      <c r="D577" s="12"/>
      <c r="E577" s="12"/>
      <c r="F577" s="2"/>
      <c r="H577" s="12"/>
      <c r="I577" s="12"/>
      <c r="J577" s="12"/>
      <c r="K577" s="12"/>
      <c r="L577" s="12"/>
      <c r="M577" s="3"/>
      <c r="N577" s="5"/>
      <c r="O577" s="5"/>
      <c r="P577" s="12"/>
      <c r="Q577" s="2"/>
    </row>
    <row r="578" spans="1:17" ht="15.75" customHeight="1" x14ac:dyDescent="0.2">
      <c r="A578" s="12"/>
      <c r="B578" s="12"/>
      <c r="D578" s="12"/>
      <c r="E578" s="12"/>
      <c r="F578" s="2"/>
      <c r="H578" s="12"/>
      <c r="I578" s="12"/>
      <c r="J578" s="12"/>
      <c r="K578" s="12"/>
      <c r="L578" s="12"/>
      <c r="M578" s="3"/>
      <c r="N578" s="5"/>
      <c r="O578" s="5"/>
      <c r="P578" s="12"/>
      <c r="Q578" s="2"/>
    </row>
    <row r="579" spans="1:17" ht="15.75" customHeight="1" x14ac:dyDescent="0.2">
      <c r="A579" s="12"/>
      <c r="B579" s="12"/>
      <c r="D579" s="12"/>
      <c r="E579" s="12"/>
      <c r="F579" s="2"/>
      <c r="H579" s="12"/>
      <c r="I579" s="12"/>
      <c r="J579" s="12"/>
      <c r="K579" s="12"/>
      <c r="L579" s="12"/>
      <c r="M579" s="3"/>
      <c r="N579" s="5"/>
      <c r="O579" s="5"/>
      <c r="P579" s="12"/>
      <c r="Q579" s="2"/>
    </row>
    <row r="580" spans="1:17" ht="15.75" customHeight="1" x14ac:dyDescent="0.2">
      <c r="A580" s="12"/>
      <c r="B580" s="12"/>
      <c r="D580" s="12"/>
      <c r="E580" s="12"/>
      <c r="F580" s="2"/>
      <c r="H580" s="12"/>
      <c r="I580" s="12"/>
      <c r="J580" s="12"/>
      <c r="K580" s="12"/>
      <c r="L580" s="12"/>
      <c r="M580" s="3"/>
      <c r="N580" s="5"/>
      <c r="O580" s="5"/>
      <c r="P580" s="12"/>
      <c r="Q580" s="2"/>
    </row>
    <row r="581" spans="1:17" ht="15.75" customHeight="1" x14ac:dyDescent="0.2">
      <c r="A581" s="12"/>
      <c r="B581" s="12"/>
      <c r="D581" s="12"/>
      <c r="E581" s="12"/>
      <c r="F581" s="2"/>
      <c r="H581" s="12"/>
      <c r="I581" s="12"/>
      <c r="J581" s="12"/>
      <c r="K581" s="12"/>
      <c r="L581" s="12"/>
      <c r="M581" s="3"/>
      <c r="N581" s="5"/>
      <c r="O581" s="5"/>
      <c r="P581" s="12"/>
      <c r="Q581" s="2"/>
    </row>
    <row r="582" spans="1:17" ht="15.75" customHeight="1" x14ac:dyDescent="0.2">
      <c r="A582" s="12"/>
      <c r="B582" s="12"/>
      <c r="D582" s="12"/>
      <c r="E582" s="12"/>
      <c r="F582" s="2"/>
      <c r="H582" s="12"/>
      <c r="I582" s="12"/>
      <c r="J582" s="12"/>
      <c r="K582" s="12"/>
      <c r="L582" s="12"/>
      <c r="M582" s="3"/>
      <c r="N582" s="5"/>
      <c r="O582" s="5"/>
      <c r="P582" s="12"/>
      <c r="Q582" s="2"/>
    </row>
    <row r="583" spans="1:17" ht="15.75" customHeight="1" x14ac:dyDescent="0.2">
      <c r="A583" s="12"/>
      <c r="B583" s="12"/>
      <c r="D583" s="12"/>
      <c r="E583" s="12"/>
      <c r="F583" s="2"/>
      <c r="H583" s="12"/>
      <c r="I583" s="12"/>
      <c r="J583" s="12"/>
      <c r="K583" s="12"/>
      <c r="L583" s="12"/>
      <c r="M583" s="3"/>
      <c r="N583" s="5"/>
      <c r="O583" s="5"/>
      <c r="P583" s="12"/>
      <c r="Q583" s="2"/>
    </row>
    <row r="584" spans="1:17" ht="15.75" customHeight="1" x14ac:dyDescent="0.2">
      <c r="A584" s="12"/>
      <c r="B584" s="12"/>
      <c r="D584" s="12"/>
      <c r="E584" s="12"/>
      <c r="F584" s="2"/>
      <c r="H584" s="12"/>
      <c r="I584" s="12"/>
      <c r="J584" s="12"/>
      <c r="K584" s="12"/>
      <c r="L584" s="12"/>
      <c r="M584" s="3"/>
      <c r="N584" s="5"/>
      <c r="O584" s="5"/>
      <c r="P584" s="12"/>
      <c r="Q584" s="2"/>
    </row>
    <row r="585" spans="1:17" ht="15.75" customHeight="1" x14ac:dyDescent="0.2">
      <c r="A585" s="12"/>
      <c r="B585" s="12"/>
      <c r="D585" s="12"/>
      <c r="E585" s="12"/>
      <c r="F585" s="2"/>
      <c r="H585" s="12"/>
      <c r="I585" s="12"/>
      <c r="J585" s="12"/>
      <c r="K585" s="12"/>
      <c r="L585" s="12"/>
      <c r="M585" s="3"/>
      <c r="N585" s="5"/>
      <c r="O585" s="5"/>
      <c r="P585" s="12"/>
      <c r="Q585" s="2"/>
    </row>
    <row r="586" spans="1:17" ht="15.75" customHeight="1" x14ac:dyDescent="0.2">
      <c r="A586" s="12"/>
      <c r="B586" s="12"/>
      <c r="D586" s="12"/>
      <c r="E586" s="12"/>
      <c r="F586" s="2"/>
      <c r="H586" s="12"/>
      <c r="I586" s="12"/>
      <c r="J586" s="12"/>
      <c r="K586" s="12"/>
      <c r="L586" s="12"/>
      <c r="M586" s="3"/>
      <c r="N586" s="5"/>
      <c r="O586" s="5"/>
      <c r="P586" s="12"/>
      <c r="Q586" s="2"/>
    </row>
    <row r="587" spans="1:17" ht="15.75" customHeight="1" x14ac:dyDescent="0.2">
      <c r="A587" s="12"/>
      <c r="B587" s="12"/>
      <c r="D587" s="12"/>
      <c r="E587" s="12"/>
      <c r="F587" s="2"/>
      <c r="H587" s="12"/>
      <c r="I587" s="12"/>
      <c r="J587" s="12"/>
      <c r="K587" s="12"/>
      <c r="L587" s="12"/>
      <c r="M587" s="3"/>
      <c r="N587" s="5"/>
      <c r="O587" s="5"/>
      <c r="P587" s="12"/>
      <c r="Q587" s="2"/>
    </row>
    <row r="588" spans="1:17" ht="15.75" customHeight="1" x14ac:dyDescent="0.2">
      <c r="A588" s="12"/>
      <c r="B588" s="12"/>
      <c r="D588" s="12"/>
      <c r="E588" s="12"/>
      <c r="F588" s="2"/>
      <c r="H588" s="12"/>
      <c r="I588" s="12"/>
      <c r="J588" s="12"/>
      <c r="K588" s="12"/>
      <c r="L588" s="12"/>
      <c r="M588" s="3"/>
      <c r="N588" s="5"/>
      <c r="O588" s="5"/>
      <c r="P588" s="12"/>
      <c r="Q588" s="2"/>
    </row>
    <row r="589" spans="1:17" ht="15.75" customHeight="1" x14ac:dyDescent="0.2">
      <c r="A589" s="12"/>
      <c r="B589" s="12"/>
      <c r="D589" s="12"/>
      <c r="E589" s="12"/>
      <c r="F589" s="2"/>
      <c r="H589" s="12"/>
      <c r="I589" s="12"/>
      <c r="J589" s="12"/>
      <c r="K589" s="12"/>
      <c r="L589" s="12"/>
      <c r="M589" s="3"/>
      <c r="N589" s="5"/>
      <c r="O589" s="5"/>
      <c r="P589" s="12"/>
      <c r="Q589" s="2"/>
    </row>
    <row r="590" spans="1:17" ht="15.75" customHeight="1" x14ac:dyDescent="0.2">
      <c r="A590" s="12"/>
      <c r="B590" s="12"/>
      <c r="D590" s="12"/>
      <c r="E590" s="12"/>
      <c r="F590" s="2"/>
      <c r="H590" s="12"/>
      <c r="I590" s="12"/>
      <c r="J590" s="12"/>
      <c r="K590" s="12"/>
      <c r="L590" s="12"/>
      <c r="M590" s="3"/>
      <c r="N590" s="5"/>
      <c r="O590" s="5"/>
      <c r="P590" s="12"/>
      <c r="Q590" s="2"/>
    </row>
    <row r="591" spans="1:17" ht="15.75" customHeight="1" x14ac:dyDescent="0.2">
      <c r="A591" s="12"/>
      <c r="B591" s="12"/>
      <c r="D591" s="12"/>
      <c r="E591" s="12"/>
      <c r="F591" s="2"/>
      <c r="H591" s="12"/>
      <c r="I591" s="12"/>
      <c r="J591" s="12"/>
      <c r="K591" s="12"/>
      <c r="L591" s="12"/>
      <c r="M591" s="3"/>
      <c r="N591" s="5"/>
      <c r="O591" s="5"/>
      <c r="P591" s="12"/>
      <c r="Q591" s="2"/>
    </row>
    <row r="592" spans="1:17" ht="15.75" customHeight="1" x14ac:dyDescent="0.2">
      <c r="A592" s="12"/>
      <c r="B592" s="12"/>
      <c r="D592" s="12"/>
      <c r="E592" s="12"/>
      <c r="F592" s="2"/>
      <c r="H592" s="12"/>
      <c r="I592" s="12"/>
      <c r="J592" s="12"/>
      <c r="K592" s="12"/>
      <c r="L592" s="12"/>
      <c r="M592" s="3"/>
      <c r="N592" s="5"/>
      <c r="O592" s="5"/>
      <c r="P592" s="12"/>
      <c r="Q592" s="2"/>
    </row>
    <row r="593" spans="1:17" ht="15.75" customHeight="1" x14ac:dyDescent="0.2">
      <c r="A593" s="12"/>
      <c r="B593" s="12"/>
      <c r="D593" s="12"/>
      <c r="E593" s="12"/>
      <c r="F593" s="2"/>
      <c r="H593" s="12"/>
      <c r="I593" s="12"/>
      <c r="J593" s="12"/>
      <c r="K593" s="12"/>
      <c r="L593" s="12"/>
      <c r="M593" s="3"/>
      <c r="N593" s="5"/>
      <c r="O593" s="5"/>
      <c r="P593" s="12"/>
      <c r="Q593" s="2"/>
    </row>
    <row r="594" spans="1:17" ht="15.75" customHeight="1" x14ac:dyDescent="0.2">
      <c r="A594" s="12"/>
      <c r="B594" s="12"/>
      <c r="D594" s="12"/>
      <c r="E594" s="12"/>
      <c r="F594" s="2"/>
      <c r="H594" s="12"/>
      <c r="I594" s="12"/>
      <c r="J594" s="12"/>
      <c r="K594" s="12"/>
      <c r="L594" s="12"/>
      <c r="M594" s="3"/>
      <c r="N594" s="5"/>
      <c r="O594" s="5"/>
      <c r="P594" s="12"/>
      <c r="Q594" s="2"/>
    </row>
    <row r="595" spans="1:17" ht="15.75" customHeight="1" x14ac:dyDescent="0.2">
      <c r="A595" s="12"/>
      <c r="B595" s="12"/>
      <c r="D595" s="12"/>
      <c r="E595" s="12"/>
      <c r="F595" s="2"/>
      <c r="H595" s="12"/>
      <c r="I595" s="12"/>
      <c r="J595" s="12"/>
      <c r="K595" s="12"/>
      <c r="L595" s="12"/>
      <c r="M595" s="3"/>
      <c r="N595" s="5"/>
      <c r="O595" s="5"/>
      <c r="P595" s="12"/>
      <c r="Q595" s="2"/>
    </row>
    <row r="596" spans="1:17" ht="15.75" customHeight="1" x14ac:dyDescent="0.2">
      <c r="A596" s="12"/>
      <c r="B596" s="12"/>
      <c r="D596" s="12"/>
      <c r="E596" s="12"/>
      <c r="F596" s="2"/>
      <c r="H596" s="12"/>
      <c r="I596" s="12"/>
      <c r="J596" s="12"/>
      <c r="K596" s="12"/>
      <c r="L596" s="12"/>
      <c r="M596" s="3"/>
      <c r="N596" s="5"/>
      <c r="O596" s="5"/>
      <c r="P596" s="12"/>
      <c r="Q596" s="2"/>
    </row>
    <row r="597" spans="1:17" ht="15.75" customHeight="1" x14ac:dyDescent="0.2">
      <c r="A597" s="12"/>
      <c r="B597" s="12"/>
      <c r="J597" s="12"/>
      <c r="K597" s="12"/>
    </row>
    <row r="598" spans="1:17" ht="15.75" customHeight="1" x14ac:dyDescent="0.2">
      <c r="A598" s="12"/>
      <c r="B598" s="12"/>
      <c r="J598" s="12"/>
      <c r="K598" s="12"/>
    </row>
    <row r="599" spans="1:17" ht="15.75" customHeight="1" x14ac:dyDescent="0.2">
      <c r="A599" s="12"/>
      <c r="B599" s="12"/>
      <c r="J599" s="12"/>
      <c r="K599" s="12"/>
    </row>
    <row r="600" spans="1:17" ht="15.75" customHeight="1" x14ac:dyDescent="0.2">
      <c r="A600" s="12"/>
      <c r="B600" s="12"/>
      <c r="J600" s="12"/>
      <c r="K600" s="12"/>
    </row>
    <row r="601" spans="1:17" ht="15.75" customHeight="1" x14ac:dyDescent="0.2">
      <c r="A601" s="12"/>
      <c r="B601" s="12"/>
      <c r="J601" s="12"/>
      <c r="K601" s="12"/>
    </row>
    <row r="602" spans="1:17" ht="15.75" customHeight="1" x14ac:dyDescent="0.2">
      <c r="A602" s="12"/>
      <c r="B602" s="12"/>
      <c r="J602" s="12"/>
      <c r="K602" s="12"/>
    </row>
    <row r="603" spans="1:17" ht="15.75" customHeight="1" x14ac:dyDescent="0.2">
      <c r="A603" s="12"/>
      <c r="B603" s="12"/>
      <c r="J603" s="12"/>
      <c r="K603" s="12"/>
    </row>
    <row r="604" spans="1:17" ht="15.75" customHeight="1" x14ac:dyDescent="0.2">
      <c r="A604" s="12"/>
      <c r="B604" s="12"/>
      <c r="J604" s="12"/>
      <c r="K604" s="12"/>
    </row>
    <row r="605" spans="1:17" ht="15.75" customHeight="1" x14ac:dyDescent="0.2">
      <c r="A605" s="12"/>
      <c r="B605" s="12"/>
      <c r="J605" s="12"/>
      <c r="K605" s="12"/>
    </row>
    <row r="606" spans="1:17" ht="15.75" customHeight="1" x14ac:dyDescent="0.2">
      <c r="A606" s="12"/>
      <c r="B606" s="12"/>
      <c r="J606" s="12"/>
      <c r="K606" s="12"/>
    </row>
    <row r="607" spans="1:17" ht="15.75" customHeight="1" x14ac:dyDescent="0.2">
      <c r="A607" s="12"/>
      <c r="B607" s="12"/>
      <c r="J607" s="12"/>
      <c r="K607" s="12"/>
    </row>
    <row r="608" spans="1:17" ht="15.75" customHeight="1" x14ac:dyDescent="0.2">
      <c r="A608" s="12"/>
      <c r="B608" s="12"/>
      <c r="J608" s="12"/>
      <c r="K608" s="12"/>
    </row>
    <row r="609" spans="1:11" ht="15.75" customHeight="1" x14ac:dyDescent="0.2">
      <c r="A609" s="12"/>
      <c r="B609" s="12"/>
      <c r="J609" s="12"/>
      <c r="K609" s="12"/>
    </row>
    <row r="610" spans="1:11" ht="15.75" customHeight="1" x14ac:dyDescent="0.2">
      <c r="A610" s="12"/>
      <c r="B610" s="12"/>
      <c r="J610" s="12"/>
      <c r="K610" s="12"/>
    </row>
    <row r="611" spans="1:11" ht="15.75" customHeight="1" x14ac:dyDescent="0.2">
      <c r="A611" s="12"/>
      <c r="B611" s="12"/>
      <c r="J611" s="12"/>
      <c r="K611" s="12"/>
    </row>
    <row r="612" spans="1:11" ht="15.75" customHeight="1" x14ac:dyDescent="0.2">
      <c r="A612" s="12"/>
      <c r="B612" s="12"/>
      <c r="J612" s="12"/>
      <c r="K612" s="12"/>
    </row>
    <row r="613" spans="1:11" ht="15.75" customHeight="1" x14ac:dyDescent="0.2">
      <c r="A613" s="12"/>
      <c r="B613" s="12"/>
      <c r="J613" s="12"/>
      <c r="K613" s="12"/>
    </row>
    <row r="614" spans="1:11" ht="15.75" customHeight="1" x14ac:dyDescent="0.2">
      <c r="A614" s="12"/>
      <c r="B614" s="12"/>
      <c r="J614" s="12"/>
      <c r="K614" s="12"/>
    </row>
    <row r="615" spans="1:11" ht="15.75" customHeight="1" x14ac:dyDescent="0.2">
      <c r="A615" s="12"/>
      <c r="B615" s="12"/>
      <c r="J615" s="12"/>
      <c r="K615" s="12"/>
    </row>
    <row r="616" spans="1:11" ht="15.75" customHeight="1" x14ac:dyDescent="0.2">
      <c r="A616" s="12"/>
      <c r="B616" s="12"/>
      <c r="J616" s="12"/>
      <c r="K616" s="12"/>
    </row>
    <row r="617" spans="1:11" ht="15.75" customHeight="1" x14ac:dyDescent="0.2">
      <c r="A617" s="12"/>
      <c r="B617" s="12"/>
      <c r="J617" s="12"/>
      <c r="K617" s="12"/>
    </row>
    <row r="618" spans="1:11" ht="15.75" customHeight="1" x14ac:dyDescent="0.2">
      <c r="A618" s="12"/>
      <c r="B618" s="12"/>
      <c r="J618" s="12"/>
      <c r="K618" s="12"/>
    </row>
    <row r="619" spans="1:11" ht="15.75" customHeight="1" x14ac:dyDescent="0.2">
      <c r="A619" s="12"/>
      <c r="B619" s="12"/>
      <c r="J619" s="12"/>
      <c r="K619" s="12"/>
    </row>
    <row r="620" spans="1:11" ht="15.75" customHeight="1" x14ac:dyDescent="0.2">
      <c r="A620" s="12"/>
      <c r="B620" s="12"/>
      <c r="J620" s="12"/>
      <c r="K620" s="12"/>
    </row>
    <row r="621" spans="1:11" ht="15.75" customHeight="1" x14ac:dyDescent="0.2">
      <c r="A621" s="12"/>
      <c r="B621" s="12"/>
      <c r="J621" s="12"/>
      <c r="K621" s="12"/>
    </row>
    <row r="622" spans="1:11" ht="15.75" customHeight="1" x14ac:dyDescent="0.2">
      <c r="A622" s="12"/>
      <c r="B622" s="12"/>
      <c r="J622" s="12"/>
      <c r="K622" s="12"/>
    </row>
    <row r="623" spans="1:11" ht="15.75" customHeight="1" x14ac:dyDescent="0.2">
      <c r="A623" s="12"/>
      <c r="B623" s="12"/>
      <c r="J623" s="12"/>
      <c r="K623" s="12"/>
    </row>
    <row r="624" spans="1:11" ht="15.75" customHeight="1" x14ac:dyDescent="0.2">
      <c r="A624" s="12"/>
      <c r="B624" s="12"/>
      <c r="J624" s="12"/>
      <c r="K624" s="12"/>
    </row>
    <row r="625" spans="1:11" ht="15.75" customHeight="1" x14ac:dyDescent="0.2">
      <c r="A625" s="12"/>
      <c r="B625" s="12"/>
      <c r="J625" s="12"/>
      <c r="K625" s="12"/>
    </row>
    <row r="626" spans="1:11" ht="15.75" customHeight="1" x14ac:dyDescent="0.2">
      <c r="A626" s="12"/>
      <c r="B626" s="12"/>
      <c r="J626" s="12"/>
      <c r="K626" s="12"/>
    </row>
    <row r="627" spans="1:11" ht="15.75" customHeight="1" x14ac:dyDescent="0.2">
      <c r="A627" s="12"/>
      <c r="B627" s="12"/>
      <c r="J627" s="12"/>
      <c r="K627" s="12"/>
    </row>
    <row r="628" spans="1:11" ht="15.75" customHeight="1" x14ac:dyDescent="0.2">
      <c r="A628" s="12"/>
      <c r="B628" s="12"/>
      <c r="J628" s="12"/>
      <c r="K628" s="12"/>
    </row>
    <row r="629" spans="1:11" ht="15.75" customHeight="1" x14ac:dyDescent="0.2">
      <c r="A629" s="12"/>
      <c r="B629" s="12"/>
      <c r="J629" s="12"/>
      <c r="K629" s="12"/>
    </row>
    <row r="630" spans="1:11" ht="15.75" customHeight="1" x14ac:dyDescent="0.2">
      <c r="A630" s="12"/>
      <c r="B630" s="12"/>
      <c r="J630" s="12"/>
      <c r="K630" s="12"/>
    </row>
    <row r="631" spans="1:11" ht="15.75" customHeight="1" x14ac:dyDescent="0.2">
      <c r="A631" s="12"/>
      <c r="B631" s="12"/>
      <c r="J631" s="12"/>
      <c r="K631" s="12"/>
    </row>
    <row r="632" spans="1:11" ht="15.75" customHeight="1" x14ac:dyDescent="0.2">
      <c r="A632" s="12"/>
      <c r="B632" s="12"/>
      <c r="J632" s="12"/>
      <c r="K632" s="12"/>
    </row>
    <row r="633" spans="1:11" ht="15.75" customHeight="1" x14ac:dyDescent="0.2">
      <c r="A633" s="12"/>
      <c r="B633" s="12"/>
      <c r="J633" s="12"/>
      <c r="K633" s="12"/>
    </row>
    <row r="634" spans="1:11" ht="15.75" customHeight="1" x14ac:dyDescent="0.2">
      <c r="A634" s="12"/>
      <c r="B634" s="12"/>
      <c r="J634" s="12"/>
      <c r="K634" s="12"/>
    </row>
    <row r="635" spans="1:11" ht="15.75" customHeight="1" x14ac:dyDescent="0.2">
      <c r="A635" s="12"/>
      <c r="B635" s="12"/>
      <c r="J635" s="12"/>
      <c r="K635" s="12"/>
    </row>
    <row r="636" spans="1:11" ht="15.75" customHeight="1" x14ac:dyDescent="0.2">
      <c r="A636" s="12"/>
      <c r="B636" s="12"/>
      <c r="J636" s="12"/>
      <c r="K636" s="12"/>
    </row>
    <row r="637" spans="1:11" ht="15.75" customHeight="1" x14ac:dyDescent="0.2">
      <c r="A637" s="12"/>
      <c r="B637" s="12"/>
      <c r="J637" s="12"/>
      <c r="K637" s="12"/>
    </row>
    <row r="638" spans="1:11" ht="15.75" customHeight="1" x14ac:dyDescent="0.2">
      <c r="A638" s="12"/>
      <c r="B638" s="12"/>
      <c r="J638" s="12"/>
      <c r="K638" s="12"/>
    </row>
    <row r="639" spans="1:11" ht="15.75" customHeight="1" x14ac:dyDescent="0.2">
      <c r="A639" s="12"/>
      <c r="B639" s="12"/>
      <c r="J639" s="12"/>
      <c r="K639" s="12"/>
    </row>
    <row r="640" spans="1:11" ht="15.75" customHeight="1" x14ac:dyDescent="0.2">
      <c r="A640" s="12"/>
      <c r="B640" s="12"/>
      <c r="J640" s="12"/>
      <c r="K640" s="12"/>
    </row>
    <row r="641" spans="1:11" ht="15.75" customHeight="1" x14ac:dyDescent="0.2">
      <c r="A641" s="12"/>
      <c r="B641" s="12"/>
      <c r="J641" s="12"/>
      <c r="K641" s="12"/>
    </row>
    <row r="642" spans="1:11" ht="15.75" customHeight="1" x14ac:dyDescent="0.2">
      <c r="A642" s="12"/>
      <c r="B642" s="12"/>
      <c r="J642" s="12"/>
      <c r="K642" s="12"/>
    </row>
    <row r="643" spans="1:11" ht="15.75" customHeight="1" x14ac:dyDescent="0.2">
      <c r="A643" s="12"/>
      <c r="B643" s="12"/>
      <c r="J643" s="12"/>
      <c r="K643" s="12"/>
    </row>
    <row r="644" spans="1:11" ht="15.75" customHeight="1" x14ac:dyDescent="0.2">
      <c r="A644" s="12"/>
      <c r="B644" s="12"/>
      <c r="J644" s="12"/>
      <c r="K644" s="12"/>
    </row>
    <row r="645" spans="1:11" ht="15.75" customHeight="1" x14ac:dyDescent="0.2">
      <c r="A645" s="12"/>
      <c r="B645" s="12"/>
      <c r="J645" s="12"/>
      <c r="K645" s="12"/>
    </row>
    <row r="646" spans="1:11" ht="15.75" customHeight="1" x14ac:dyDescent="0.2">
      <c r="A646" s="12"/>
      <c r="B646" s="12"/>
      <c r="J646" s="12"/>
      <c r="K646" s="12"/>
    </row>
    <row r="647" spans="1:11" ht="15.75" customHeight="1" x14ac:dyDescent="0.2">
      <c r="A647" s="12"/>
      <c r="B647" s="12"/>
      <c r="J647" s="12"/>
      <c r="K647" s="12"/>
    </row>
    <row r="648" spans="1:11" ht="15.75" customHeight="1" x14ac:dyDescent="0.2">
      <c r="A648" s="12"/>
      <c r="B648" s="12"/>
      <c r="J648" s="12"/>
      <c r="K648" s="12"/>
    </row>
    <row r="649" spans="1:11" ht="15.75" customHeight="1" x14ac:dyDescent="0.2">
      <c r="A649" s="12"/>
      <c r="B649" s="12"/>
      <c r="J649" s="12"/>
      <c r="K649" s="12"/>
    </row>
    <row r="650" spans="1:11" ht="15.75" customHeight="1" x14ac:dyDescent="0.2">
      <c r="A650" s="12"/>
      <c r="B650" s="12"/>
      <c r="J650" s="12"/>
      <c r="K650" s="12"/>
    </row>
    <row r="651" spans="1:11" ht="15.75" customHeight="1" x14ac:dyDescent="0.2">
      <c r="A651" s="12"/>
      <c r="B651" s="12"/>
      <c r="J651" s="12"/>
      <c r="K651" s="12"/>
    </row>
    <row r="652" spans="1:11" ht="15.75" customHeight="1" x14ac:dyDescent="0.2">
      <c r="A652" s="12"/>
      <c r="B652" s="12"/>
      <c r="J652" s="12"/>
      <c r="K652" s="12"/>
    </row>
    <row r="653" spans="1:11" ht="15.75" customHeight="1" x14ac:dyDescent="0.2">
      <c r="A653" s="12"/>
      <c r="B653" s="12"/>
      <c r="J653" s="12"/>
      <c r="K653" s="12"/>
    </row>
    <row r="654" spans="1:11" ht="15.75" customHeight="1" x14ac:dyDescent="0.2">
      <c r="A654" s="12"/>
      <c r="B654" s="12"/>
      <c r="J654" s="12"/>
      <c r="K654" s="12"/>
    </row>
    <row r="655" spans="1:11" ht="15.75" customHeight="1" x14ac:dyDescent="0.2">
      <c r="A655" s="12"/>
      <c r="B655" s="12"/>
      <c r="J655" s="12"/>
      <c r="K655" s="12"/>
    </row>
    <row r="656" spans="1:11" ht="15.75" customHeight="1" x14ac:dyDescent="0.2">
      <c r="A656" s="12"/>
      <c r="B656" s="12"/>
      <c r="J656" s="12"/>
      <c r="K656" s="12"/>
    </row>
    <row r="657" spans="1:11" ht="15.75" customHeight="1" x14ac:dyDescent="0.2">
      <c r="A657" s="12"/>
      <c r="B657" s="12"/>
      <c r="J657" s="12"/>
      <c r="K657" s="12"/>
    </row>
    <row r="658" spans="1:11" ht="15.75" customHeight="1" x14ac:dyDescent="0.2">
      <c r="A658" s="12"/>
      <c r="B658" s="12"/>
      <c r="J658" s="12"/>
      <c r="K658" s="12"/>
    </row>
    <row r="659" spans="1:11" ht="15.75" customHeight="1" x14ac:dyDescent="0.2">
      <c r="A659" s="12"/>
      <c r="B659" s="12"/>
      <c r="J659" s="12"/>
      <c r="K659" s="12"/>
    </row>
    <row r="660" spans="1:11" ht="15.75" customHeight="1" x14ac:dyDescent="0.2">
      <c r="A660" s="12"/>
      <c r="B660" s="12"/>
      <c r="J660" s="12"/>
      <c r="K660" s="12"/>
    </row>
    <row r="661" spans="1:11" ht="15.75" customHeight="1" x14ac:dyDescent="0.2">
      <c r="A661" s="12"/>
      <c r="B661" s="12"/>
      <c r="J661" s="12"/>
      <c r="K661" s="12"/>
    </row>
    <row r="662" spans="1:11" ht="15.75" customHeight="1" x14ac:dyDescent="0.2">
      <c r="A662" s="12"/>
      <c r="B662" s="12"/>
      <c r="J662" s="12"/>
      <c r="K662" s="12"/>
    </row>
    <row r="663" spans="1:11" ht="15.75" customHeight="1" x14ac:dyDescent="0.2">
      <c r="A663" s="12"/>
      <c r="B663" s="12"/>
      <c r="J663" s="12"/>
      <c r="K663" s="12"/>
    </row>
    <row r="664" spans="1:11" ht="15.75" customHeight="1" x14ac:dyDescent="0.2">
      <c r="A664" s="12"/>
      <c r="B664" s="12"/>
      <c r="J664" s="12"/>
      <c r="K664" s="12"/>
    </row>
    <row r="665" spans="1:11" ht="15.75" customHeight="1" x14ac:dyDescent="0.2">
      <c r="A665" s="12"/>
      <c r="B665" s="12"/>
      <c r="J665" s="12"/>
      <c r="K665" s="12"/>
    </row>
    <row r="666" spans="1:11" ht="15.75" customHeight="1" x14ac:dyDescent="0.2">
      <c r="A666" s="12"/>
      <c r="B666" s="12"/>
      <c r="J666" s="12"/>
      <c r="K666" s="12"/>
    </row>
    <row r="667" spans="1:11" ht="15.75" customHeight="1" x14ac:dyDescent="0.2">
      <c r="A667" s="12"/>
      <c r="B667" s="12"/>
      <c r="J667" s="12"/>
      <c r="K667" s="12"/>
    </row>
    <row r="668" spans="1:11" ht="15.75" customHeight="1" x14ac:dyDescent="0.2">
      <c r="A668" s="12"/>
      <c r="B668" s="12"/>
      <c r="J668" s="12"/>
      <c r="K668" s="12"/>
    </row>
    <row r="669" spans="1:11" ht="15.75" customHeight="1" x14ac:dyDescent="0.2">
      <c r="A669" s="12"/>
      <c r="B669" s="12"/>
      <c r="J669" s="12"/>
      <c r="K669" s="12"/>
    </row>
    <row r="670" spans="1:11" ht="15.75" customHeight="1" x14ac:dyDescent="0.2">
      <c r="A670" s="12"/>
      <c r="B670" s="12"/>
      <c r="J670" s="12"/>
      <c r="K670" s="12"/>
    </row>
    <row r="671" spans="1:11" ht="15.75" customHeight="1" x14ac:dyDescent="0.2">
      <c r="A671" s="12"/>
      <c r="B671" s="12"/>
      <c r="J671" s="12"/>
      <c r="K671" s="12"/>
    </row>
    <row r="672" spans="1:11" ht="15.75" customHeight="1" x14ac:dyDescent="0.2">
      <c r="A672" s="12"/>
      <c r="B672" s="12"/>
      <c r="J672" s="12"/>
      <c r="K672" s="12"/>
    </row>
    <row r="673" spans="1:11" ht="15.75" customHeight="1" x14ac:dyDescent="0.2">
      <c r="A673" s="12"/>
      <c r="B673" s="12"/>
      <c r="J673" s="12"/>
      <c r="K673" s="12"/>
    </row>
    <row r="674" spans="1:11" ht="15.75" customHeight="1" x14ac:dyDescent="0.2">
      <c r="A674" s="12"/>
      <c r="B674" s="12"/>
      <c r="J674" s="12"/>
      <c r="K674" s="12"/>
    </row>
    <row r="675" spans="1:11" ht="15.75" customHeight="1" x14ac:dyDescent="0.2">
      <c r="A675" s="12"/>
      <c r="B675" s="12"/>
      <c r="J675" s="12"/>
      <c r="K675" s="12"/>
    </row>
    <row r="676" spans="1:11" ht="15.75" customHeight="1" x14ac:dyDescent="0.2">
      <c r="A676" s="12"/>
      <c r="B676" s="12"/>
      <c r="J676" s="12"/>
      <c r="K676" s="12"/>
    </row>
    <row r="677" spans="1:11" ht="15.75" customHeight="1" x14ac:dyDescent="0.2">
      <c r="A677" s="12"/>
      <c r="B677" s="12"/>
      <c r="J677" s="12"/>
      <c r="K677" s="12"/>
    </row>
    <row r="678" spans="1:11" ht="15.75" customHeight="1" x14ac:dyDescent="0.2">
      <c r="A678" s="12"/>
      <c r="B678" s="12"/>
      <c r="J678" s="12"/>
      <c r="K678" s="12"/>
    </row>
    <row r="679" spans="1:11" ht="15.75" customHeight="1" x14ac:dyDescent="0.2">
      <c r="A679" s="12"/>
      <c r="B679" s="12"/>
      <c r="J679" s="12"/>
      <c r="K679" s="12"/>
    </row>
    <row r="680" spans="1:11" ht="15.75" customHeight="1" x14ac:dyDescent="0.2">
      <c r="A680" s="12"/>
      <c r="B680" s="12"/>
      <c r="J680" s="12"/>
      <c r="K680" s="12"/>
    </row>
    <row r="681" spans="1:11" ht="15.75" customHeight="1" x14ac:dyDescent="0.2">
      <c r="A681" s="12"/>
      <c r="B681" s="12"/>
      <c r="J681" s="12"/>
      <c r="K681" s="12"/>
    </row>
    <row r="682" spans="1:11" ht="15.75" customHeight="1" x14ac:dyDescent="0.2">
      <c r="A682" s="12"/>
      <c r="B682" s="12"/>
      <c r="J682" s="12"/>
      <c r="K682" s="12"/>
    </row>
    <row r="683" spans="1:11" ht="15.75" customHeight="1" x14ac:dyDescent="0.2">
      <c r="A683" s="12"/>
      <c r="B683" s="12"/>
      <c r="J683" s="12"/>
      <c r="K683" s="12"/>
    </row>
    <row r="684" spans="1:11" ht="15.75" customHeight="1" x14ac:dyDescent="0.2">
      <c r="A684" s="12"/>
      <c r="B684" s="12"/>
      <c r="J684" s="12"/>
      <c r="K684" s="12"/>
    </row>
    <row r="685" spans="1:11" ht="15.75" customHeight="1" x14ac:dyDescent="0.2">
      <c r="A685" s="12"/>
      <c r="B685" s="12"/>
      <c r="J685" s="12"/>
      <c r="K685" s="12"/>
    </row>
    <row r="686" spans="1:11" ht="15.75" customHeight="1" x14ac:dyDescent="0.2">
      <c r="A686" s="12"/>
      <c r="B686" s="12"/>
      <c r="J686" s="12"/>
      <c r="K686" s="12"/>
    </row>
    <row r="687" spans="1:11" ht="15.75" customHeight="1" x14ac:dyDescent="0.2">
      <c r="A687" s="12"/>
      <c r="B687" s="12"/>
      <c r="J687" s="12"/>
      <c r="K687" s="12"/>
    </row>
    <row r="688" spans="1:11" ht="15.75" customHeight="1" x14ac:dyDescent="0.2">
      <c r="A688" s="12"/>
      <c r="B688" s="12"/>
      <c r="J688" s="12"/>
      <c r="K688" s="12"/>
    </row>
    <row r="689" spans="1:11" ht="15.75" customHeight="1" x14ac:dyDescent="0.2">
      <c r="A689" s="12"/>
      <c r="B689" s="12"/>
      <c r="J689" s="12"/>
      <c r="K689" s="12"/>
    </row>
    <row r="690" spans="1:11" ht="15.75" customHeight="1" x14ac:dyDescent="0.2">
      <c r="A690" s="12"/>
      <c r="B690" s="12"/>
      <c r="J690" s="12"/>
      <c r="K690" s="12"/>
    </row>
    <row r="691" spans="1:11" ht="15.75" customHeight="1" x14ac:dyDescent="0.2">
      <c r="A691" s="12"/>
      <c r="B691" s="12"/>
      <c r="J691" s="12"/>
      <c r="K691" s="12"/>
    </row>
    <row r="692" spans="1:11" ht="15.75" customHeight="1" x14ac:dyDescent="0.2">
      <c r="A692" s="12"/>
      <c r="B692" s="12"/>
      <c r="J692" s="12"/>
      <c r="K692" s="12"/>
    </row>
    <row r="693" spans="1:11" ht="15.75" customHeight="1" x14ac:dyDescent="0.2">
      <c r="A693" s="12"/>
      <c r="B693" s="12"/>
      <c r="J693" s="12"/>
      <c r="K693" s="12"/>
    </row>
    <row r="694" spans="1:11" ht="15.75" customHeight="1" x14ac:dyDescent="0.2">
      <c r="A694" s="12"/>
      <c r="B694" s="12"/>
      <c r="J694" s="12"/>
      <c r="K694" s="12"/>
    </row>
    <row r="695" spans="1:11" ht="15.75" customHeight="1" x14ac:dyDescent="0.2">
      <c r="A695" s="12"/>
      <c r="B695" s="12"/>
      <c r="J695" s="12"/>
      <c r="K695" s="12"/>
    </row>
    <row r="696" spans="1:11" ht="15.75" customHeight="1" x14ac:dyDescent="0.2">
      <c r="A696" s="12"/>
      <c r="B696" s="12"/>
      <c r="J696" s="12"/>
      <c r="K696" s="12"/>
    </row>
    <row r="697" spans="1:11" ht="15.75" customHeight="1" x14ac:dyDescent="0.2">
      <c r="A697" s="12"/>
      <c r="B697" s="12"/>
      <c r="J697" s="12"/>
      <c r="K697" s="12"/>
    </row>
    <row r="698" spans="1:11" ht="15.75" customHeight="1" x14ac:dyDescent="0.2">
      <c r="A698" s="12"/>
      <c r="B698" s="12"/>
      <c r="J698" s="12"/>
      <c r="K698" s="12"/>
    </row>
    <row r="699" spans="1:11" ht="15.75" customHeight="1" x14ac:dyDescent="0.2">
      <c r="A699" s="12"/>
      <c r="B699" s="12"/>
      <c r="J699" s="12"/>
      <c r="K699" s="12"/>
    </row>
    <row r="700" spans="1:11" ht="15.75" customHeight="1" x14ac:dyDescent="0.2">
      <c r="A700" s="12"/>
      <c r="B700" s="12"/>
      <c r="J700" s="12"/>
      <c r="K700" s="12"/>
    </row>
    <row r="701" spans="1:11" ht="15.75" customHeight="1" x14ac:dyDescent="0.2">
      <c r="A701" s="12"/>
      <c r="B701" s="12"/>
      <c r="J701" s="12"/>
      <c r="K701" s="12"/>
    </row>
    <row r="702" spans="1:11" ht="15.75" customHeight="1" x14ac:dyDescent="0.2">
      <c r="A702" s="12"/>
      <c r="B702" s="12"/>
      <c r="J702" s="12"/>
      <c r="K702" s="12"/>
    </row>
    <row r="703" spans="1:11" ht="15.75" customHeight="1" x14ac:dyDescent="0.2">
      <c r="A703" s="12"/>
      <c r="B703" s="12"/>
      <c r="J703" s="12"/>
      <c r="K703" s="12"/>
    </row>
    <row r="704" spans="1:11" ht="15.75" customHeight="1" x14ac:dyDescent="0.2">
      <c r="A704" s="12"/>
      <c r="B704" s="12"/>
      <c r="J704" s="12"/>
      <c r="K704" s="12"/>
    </row>
    <row r="705" spans="1:11" ht="15.75" customHeight="1" x14ac:dyDescent="0.2">
      <c r="A705" s="12"/>
      <c r="B705" s="12"/>
      <c r="J705" s="12"/>
      <c r="K705" s="12"/>
    </row>
    <row r="706" spans="1:11" ht="15.75" customHeight="1" x14ac:dyDescent="0.2">
      <c r="A706" s="12"/>
      <c r="B706" s="12"/>
      <c r="J706" s="12"/>
      <c r="K706" s="12"/>
    </row>
    <row r="707" spans="1:11" ht="15.75" customHeight="1" x14ac:dyDescent="0.2">
      <c r="A707" s="12"/>
      <c r="B707" s="12"/>
      <c r="J707" s="12"/>
      <c r="K707" s="12"/>
    </row>
    <row r="708" spans="1:11" ht="15.75" customHeight="1" x14ac:dyDescent="0.2">
      <c r="A708" s="12"/>
      <c r="B708" s="12"/>
      <c r="J708" s="12"/>
      <c r="K708" s="12"/>
    </row>
    <row r="709" spans="1:11" ht="15.75" customHeight="1" x14ac:dyDescent="0.2">
      <c r="A709" s="12"/>
      <c r="B709" s="12"/>
      <c r="J709" s="12"/>
      <c r="K709" s="12"/>
    </row>
    <row r="710" spans="1:11" ht="15.75" customHeight="1" x14ac:dyDescent="0.2">
      <c r="A710" s="12"/>
      <c r="B710" s="12"/>
      <c r="J710" s="12"/>
      <c r="K710" s="12"/>
    </row>
    <row r="711" spans="1:11" ht="15.75" customHeight="1" x14ac:dyDescent="0.2">
      <c r="A711" s="12"/>
      <c r="B711" s="12"/>
      <c r="J711" s="12"/>
      <c r="K711" s="12"/>
    </row>
    <row r="712" spans="1:11" ht="15.75" customHeight="1" x14ac:dyDescent="0.2">
      <c r="A712" s="12"/>
      <c r="B712" s="12"/>
      <c r="J712" s="12"/>
      <c r="K712" s="12"/>
    </row>
    <row r="713" spans="1:11" ht="15.75" customHeight="1" x14ac:dyDescent="0.2">
      <c r="A713" s="12"/>
      <c r="B713" s="12"/>
      <c r="J713" s="12"/>
      <c r="K713" s="12"/>
    </row>
    <row r="714" spans="1:11" ht="15.75" customHeight="1" x14ac:dyDescent="0.2">
      <c r="A714" s="12"/>
      <c r="B714" s="12"/>
      <c r="J714" s="12"/>
      <c r="K714" s="12"/>
    </row>
    <row r="715" spans="1:11" ht="15.75" customHeight="1" x14ac:dyDescent="0.2">
      <c r="A715" s="12"/>
      <c r="B715" s="12"/>
      <c r="J715" s="12"/>
      <c r="K715" s="12"/>
    </row>
    <row r="716" spans="1:11" ht="15.75" customHeight="1" x14ac:dyDescent="0.2">
      <c r="A716" s="12"/>
      <c r="B716" s="12"/>
      <c r="J716" s="12"/>
      <c r="K716" s="12"/>
    </row>
    <row r="717" spans="1:11" ht="15.75" customHeight="1" x14ac:dyDescent="0.2">
      <c r="A717" s="12"/>
      <c r="B717" s="12"/>
      <c r="J717" s="12"/>
      <c r="K717" s="12"/>
    </row>
    <row r="718" spans="1:11" ht="15.75" customHeight="1" x14ac:dyDescent="0.2">
      <c r="A718" s="12"/>
      <c r="B718" s="12"/>
      <c r="J718" s="12"/>
      <c r="K718" s="12"/>
    </row>
    <row r="719" spans="1:11" ht="15.75" customHeight="1" x14ac:dyDescent="0.2">
      <c r="A719" s="12"/>
      <c r="B719" s="12"/>
      <c r="J719" s="12"/>
      <c r="K719" s="12"/>
    </row>
    <row r="720" spans="1:11" ht="15.75" customHeight="1" x14ac:dyDescent="0.2">
      <c r="A720" s="12"/>
      <c r="B720" s="12"/>
      <c r="J720" s="12"/>
      <c r="K720" s="12"/>
    </row>
    <row r="721" spans="1:11" ht="15.75" customHeight="1" x14ac:dyDescent="0.2">
      <c r="A721" s="12"/>
      <c r="B721" s="12"/>
      <c r="J721" s="12"/>
      <c r="K721" s="12"/>
    </row>
    <row r="722" spans="1:11" ht="15.75" customHeight="1" x14ac:dyDescent="0.2">
      <c r="A722" s="12"/>
      <c r="B722" s="12"/>
      <c r="J722" s="12"/>
      <c r="K722" s="12"/>
    </row>
    <row r="723" spans="1:11" ht="15.75" customHeight="1" x14ac:dyDescent="0.2">
      <c r="A723" s="12"/>
      <c r="B723" s="12"/>
      <c r="J723" s="12"/>
      <c r="K723" s="12"/>
    </row>
    <row r="724" spans="1:11" ht="15.75" customHeight="1" x14ac:dyDescent="0.2">
      <c r="A724" s="12"/>
      <c r="B724" s="12"/>
      <c r="J724" s="12"/>
      <c r="K724" s="12"/>
    </row>
    <row r="725" spans="1:11" ht="15.75" customHeight="1" x14ac:dyDescent="0.2">
      <c r="A725" s="12"/>
      <c r="B725" s="12"/>
      <c r="J725" s="12"/>
      <c r="K725" s="12"/>
    </row>
    <row r="726" spans="1:11" ht="15.75" customHeight="1" x14ac:dyDescent="0.2">
      <c r="A726" s="12"/>
      <c r="B726" s="12"/>
      <c r="J726" s="12"/>
      <c r="K726" s="12"/>
    </row>
    <row r="727" spans="1:11" ht="15.75" customHeight="1" x14ac:dyDescent="0.2">
      <c r="A727" s="12"/>
      <c r="B727" s="12"/>
      <c r="J727" s="12"/>
      <c r="K727" s="12"/>
    </row>
    <row r="728" spans="1:11" ht="15.75" customHeight="1" x14ac:dyDescent="0.2">
      <c r="A728" s="12"/>
      <c r="B728" s="12"/>
      <c r="J728" s="12"/>
      <c r="K728" s="12"/>
    </row>
    <row r="729" spans="1:11" ht="15.75" customHeight="1" x14ac:dyDescent="0.2">
      <c r="A729" s="12"/>
      <c r="B729" s="12"/>
      <c r="J729" s="12"/>
      <c r="K729" s="12"/>
    </row>
    <row r="730" spans="1:11" ht="15.75" customHeight="1" x14ac:dyDescent="0.2">
      <c r="A730" s="12"/>
      <c r="B730" s="12"/>
      <c r="J730" s="12"/>
      <c r="K730" s="12"/>
    </row>
    <row r="731" spans="1:11" ht="15.75" customHeight="1" x14ac:dyDescent="0.2">
      <c r="A731" s="12"/>
      <c r="B731" s="12"/>
      <c r="J731" s="12"/>
      <c r="K731" s="12"/>
    </row>
    <row r="732" spans="1:11" ht="15.75" customHeight="1" x14ac:dyDescent="0.2">
      <c r="A732" s="12"/>
      <c r="B732" s="12"/>
      <c r="J732" s="12"/>
      <c r="K732" s="12"/>
    </row>
    <row r="733" spans="1:11" ht="15.75" customHeight="1" x14ac:dyDescent="0.2">
      <c r="A733" s="12"/>
      <c r="B733" s="12"/>
      <c r="J733" s="12"/>
      <c r="K733" s="12"/>
    </row>
    <row r="734" spans="1:11" ht="15.75" customHeight="1" x14ac:dyDescent="0.2">
      <c r="A734" s="12"/>
      <c r="B734" s="12"/>
      <c r="J734" s="12"/>
      <c r="K734" s="12"/>
    </row>
    <row r="735" spans="1:11" ht="15.75" customHeight="1" x14ac:dyDescent="0.2">
      <c r="A735" s="12"/>
      <c r="B735" s="12"/>
      <c r="J735" s="12"/>
      <c r="K735" s="12"/>
    </row>
    <row r="736" spans="1:11" ht="15.75" customHeight="1" x14ac:dyDescent="0.2">
      <c r="A736" s="12"/>
      <c r="B736" s="12"/>
      <c r="J736" s="12"/>
      <c r="K736" s="12"/>
    </row>
    <row r="737" spans="1:11" ht="15.75" customHeight="1" x14ac:dyDescent="0.2">
      <c r="A737" s="12"/>
      <c r="B737" s="12"/>
      <c r="J737" s="12"/>
      <c r="K737" s="12"/>
    </row>
    <row r="738" spans="1:11" ht="15.75" customHeight="1" x14ac:dyDescent="0.2">
      <c r="A738" s="12"/>
      <c r="B738" s="12"/>
      <c r="J738" s="12"/>
      <c r="K738" s="12"/>
    </row>
    <row r="739" spans="1:11" ht="15.75" customHeight="1" x14ac:dyDescent="0.2">
      <c r="A739" s="12"/>
      <c r="B739" s="12"/>
      <c r="J739" s="12"/>
      <c r="K739" s="12"/>
    </row>
    <row r="740" spans="1:11" ht="15.75" customHeight="1" x14ac:dyDescent="0.2">
      <c r="A740" s="12"/>
      <c r="B740" s="12"/>
      <c r="J740" s="12"/>
      <c r="K740" s="12"/>
    </row>
    <row r="741" spans="1:11" ht="15.75" customHeight="1" x14ac:dyDescent="0.2">
      <c r="A741" s="12"/>
      <c r="B741" s="12"/>
      <c r="J741" s="12"/>
      <c r="K741" s="12"/>
    </row>
    <row r="742" spans="1:11" ht="15.75" customHeight="1" x14ac:dyDescent="0.2">
      <c r="A742" s="12"/>
      <c r="B742" s="12"/>
      <c r="J742" s="12"/>
      <c r="K742" s="12"/>
    </row>
    <row r="743" spans="1:11" ht="15.75" customHeight="1" x14ac:dyDescent="0.2">
      <c r="A743" s="12"/>
      <c r="B743" s="12"/>
      <c r="J743" s="12"/>
      <c r="K743" s="12"/>
    </row>
    <row r="744" spans="1:11" ht="15.75" customHeight="1" x14ac:dyDescent="0.2">
      <c r="A744" s="12"/>
      <c r="B744" s="12"/>
      <c r="J744" s="12"/>
      <c r="K744" s="12"/>
    </row>
    <row r="745" spans="1:11" ht="15.75" customHeight="1" x14ac:dyDescent="0.2">
      <c r="A745" s="12"/>
      <c r="B745" s="12"/>
      <c r="J745" s="12"/>
      <c r="K745" s="12"/>
    </row>
    <row r="746" spans="1:11" ht="15.75" customHeight="1" x14ac:dyDescent="0.2">
      <c r="A746" s="12"/>
      <c r="B746" s="12"/>
      <c r="J746" s="12"/>
      <c r="K746" s="12"/>
    </row>
    <row r="747" spans="1:11" ht="15.75" customHeight="1" x14ac:dyDescent="0.2">
      <c r="A747" s="12"/>
      <c r="B747" s="12"/>
      <c r="J747" s="12"/>
      <c r="K747" s="12"/>
    </row>
    <row r="748" spans="1:11" ht="15.75" customHeight="1" x14ac:dyDescent="0.2">
      <c r="A748" s="12"/>
      <c r="B748" s="12"/>
      <c r="J748" s="12"/>
      <c r="K748" s="12"/>
    </row>
    <row r="749" spans="1:11" ht="15.75" customHeight="1" x14ac:dyDescent="0.2">
      <c r="A749" s="12"/>
      <c r="B749" s="12"/>
      <c r="J749" s="12"/>
      <c r="K749" s="12"/>
    </row>
    <row r="750" spans="1:11" ht="15.75" customHeight="1" x14ac:dyDescent="0.2">
      <c r="A750" s="12"/>
      <c r="B750" s="12"/>
      <c r="J750" s="12"/>
      <c r="K750" s="12"/>
    </row>
    <row r="751" spans="1:11" ht="15.75" customHeight="1" x14ac:dyDescent="0.2">
      <c r="A751" s="12"/>
      <c r="B751" s="12"/>
      <c r="J751" s="12"/>
      <c r="K751" s="12"/>
    </row>
    <row r="752" spans="1:11" ht="15.75" customHeight="1" x14ac:dyDescent="0.2">
      <c r="A752" s="12"/>
      <c r="B752" s="12"/>
      <c r="J752" s="12"/>
      <c r="K752" s="12"/>
    </row>
    <row r="753" spans="1:11" ht="15.75" customHeight="1" x14ac:dyDescent="0.2">
      <c r="A753" s="12"/>
      <c r="B753" s="12"/>
      <c r="J753" s="12"/>
      <c r="K753" s="12"/>
    </row>
    <row r="754" spans="1:11" ht="15.75" customHeight="1" x14ac:dyDescent="0.2">
      <c r="A754" s="12"/>
      <c r="B754" s="12"/>
      <c r="J754" s="12"/>
      <c r="K754" s="12"/>
    </row>
    <row r="755" spans="1:11" ht="15.75" customHeight="1" x14ac:dyDescent="0.2">
      <c r="A755" s="12"/>
      <c r="B755" s="12"/>
      <c r="J755" s="12"/>
      <c r="K755" s="12"/>
    </row>
    <row r="756" spans="1:11" ht="15.75" customHeight="1" x14ac:dyDescent="0.2">
      <c r="A756" s="12"/>
      <c r="B756" s="12"/>
      <c r="J756" s="12"/>
      <c r="K756" s="12"/>
    </row>
    <row r="757" spans="1:11" ht="15.75" customHeight="1" x14ac:dyDescent="0.2">
      <c r="A757" s="12"/>
      <c r="B757" s="12"/>
      <c r="J757" s="12"/>
      <c r="K757" s="12"/>
    </row>
    <row r="758" spans="1:11" ht="15.75" customHeight="1" x14ac:dyDescent="0.2">
      <c r="A758" s="12"/>
      <c r="B758" s="12"/>
      <c r="J758" s="12"/>
      <c r="K758" s="12"/>
    </row>
    <row r="759" spans="1:11" ht="15.75" customHeight="1" x14ac:dyDescent="0.2">
      <c r="A759" s="12"/>
      <c r="B759" s="12"/>
      <c r="J759" s="12"/>
      <c r="K759" s="12"/>
    </row>
    <row r="760" spans="1:11" ht="15.75" customHeight="1" x14ac:dyDescent="0.2">
      <c r="A760" s="12"/>
      <c r="B760" s="12"/>
      <c r="J760" s="12"/>
      <c r="K760" s="12"/>
    </row>
    <row r="761" spans="1:11" ht="15.75" customHeight="1" x14ac:dyDescent="0.2">
      <c r="A761" s="12"/>
      <c r="B761" s="12"/>
      <c r="J761" s="12"/>
      <c r="K761" s="12"/>
    </row>
    <row r="762" spans="1:11" ht="15.75" customHeight="1" x14ac:dyDescent="0.2">
      <c r="A762" s="12"/>
      <c r="B762" s="12"/>
      <c r="J762" s="12"/>
      <c r="K762" s="12"/>
    </row>
    <row r="763" spans="1:11" ht="15.75" customHeight="1" x14ac:dyDescent="0.2">
      <c r="A763" s="12"/>
      <c r="B763" s="12"/>
      <c r="J763" s="12"/>
      <c r="K763" s="12"/>
    </row>
    <row r="764" spans="1:11" ht="15.75" customHeight="1" x14ac:dyDescent="0.2">
      <c r="A764" s="12"/>
      <c r="B764" s="12"/>
      <c r="J764" s="12"/>
      <c r="K764" s="12"/>
    </row>
    <row r="765" spans="1:11" ht="15.75" customHeight="1" x14ac:dyDescent="0.2">
      <c r="A765" s="12"/>
      <c r="B765" s="12"/>
      <c r="J765" s="12"/>
      <c r="K765" s="12"/>
    </row>
    <row r="766" spans="1:11" ht="15.75" customHeight="1" x14ac:dyDescent="0.2">
      <c r="A766" s="12"/>
      <c r="B766" s="12"/>
      <c r="J766" s="12"/>
      <c r="K766" s="12"/>
    </row>
    <row r="767" spans="1:11" ht="15.75" customHeight="1" x14ac:dyDescent="0.2">
      <c r="A767" s="12"/>
      <c r="B767" s="12"/>
      <c r="J767" s="12"/>
      <c r="K767" s="12"/>
    </row>
    <row r="768" spans="1:11" ht="15.75" customHeight="1" x14ac:dyDescent="0.2">
      <c r="A768" s="12"/>
      <c r="B768" s="12"/>
      <c r="J768" s="12"/>
      <c r="K768" s="12"/>
    </row>
    <row r="769" spans="1:11" ht="15.75" customHeight="1" x14ac:dyDescent="0.2">
      <c r="A769" s="12"/>
      <c r="B769" s="12"/>
      <c r="J769" s="12"/>
      <c r="K769" s="12"/>
    </row>
    <row r="770" spans="1:11" ht="15.75" customHeight="1" x14ac:dyDescent="0.2">
      <c r="A770" s="12"/>
      <c r="B770" s="12"/>
      <c r="J770" s="12"/>
      <c r="K770" s="12"/>
    </row>
    <row r="771" spans="1:11" ht="15.75" customHeight="1" x14ac:dyDescent="0.2">
      <c r="A771" s="12"/>
      <c r="B771" s="12"/>
      <c r="J771" s="12"/>
      <c r="K771" s="12"/>
    </row>
    <row r="772" spans="1:11" ht="15.75" customHeight="1" x14ac:dyDescent="0.2">
      <c r="A772" s="12"/>
      <c r="B772" s="12"/>
      <c r="J772" s="12"/>
      <c r="K772" s="12"/>
    </row>
    <row r="773" spans="1:11" ht="15.75" customHeight="1" x14ac:dyDescent="0.2">
      <c r="A773" s="12"/>
      <c r="B773" s="12"/>
      <c r="J773" s="12"/>
      <c r="K773" s="12"/>
    </row>
    <row r="774" spans="1:11" ht="15.75" customHeight="1" x14ac:dyDescent="0.2">
      <c r="A774" s="12"/>
      <c r="B774" s="12"/>
      <c r="J774" s="12"/>
      <c r="K774" s="12"/>
    </row>
    <row r="775" spans="1:11" ht="15.75" customHeight="1" x14ac:dyDescent="0.2">
      <c r="A775" s="12"/>
      <c r="B775" s="12"/>
      <c r="J775" s="12"/>
      <c r="K775" s="12"/>
    </row>
    <row r="776" spans="1:11" ht="15.75" customHeight="1" x14ac:dyDescent="0.2">
      <c r="A776" s="12"/>
      <c r="B776" s="12"/>
      <c r="J776" s="12"/>
      <c r="K776" s="12"/>
    </row>
    <row r="777" spans="1:11" ht="15.75" customHeight="1" x14ac:dyDescent="0.2">
      <c r="A777" s="12"/>
      <c r="B777" s="12"/>
      <c r="J777" s="12"/>
      <c r="K777" s="12"/>
    </row>
    <row r="778" spans="1:11" ht="15.75" customHeight="1" x14ac:dyDescent="0.2">
      <c r="A778" s="12"/>
      <c r="B778" s="12"/>
      <c r="J778" s="12"/>
      <c r="K778" s="12"/>
    </row>
    <row r="779" spans="1:11" ht="15.75" customHeight="1" x14ac:dyDescent="0.2">
      <c r="A779" s="12"/>
      <c r="B779" s="12"/>
      <c r="J779" s="12"/>
      <c r="K779" s="12"/>
    </row>
    <row r="780" spans="1:11" ht="15.75" customHeight="1" x14ac:dyDescent="0.2">
      <c r="A780" s="12"/>
      <c r="B780" s="12"/>
      <c r="J780" s="12"/>
      <c r="K780" s="12"/>
    </row>
    <row r="781" spans="1:11" ht="15.75" customHeight="1" x14ac:dyDescent="0.2">
      <c r="A781" s="12"/>
      <c r="B781" s="12"/>
      <c r="J781" s="12"/>
      <c r="K781" s="12"/>
    </row>
    <row r="782" spans="1:11" ht="15.75" customHeight="1" x14ac:dyDescent="0.2">
      <c r="A782" s="12"/>
      <c r="B782" s="12"/>
      <c r="J782" s="12"/>
      <c r="K782" s="12"/>
    </row>
    <row r="783" spans="1:11" ht="15.75" customHeight="1" x14ac:dyDescent="0.2">
      <c r="A783" s="12"/>
      <c r="B783" s="12"/>
      <c r="J783" s="12"/>
      <c r="K783" s="12"/>
    </row>
    <row r="784" spans="1:11" ht="15.75" customHeight="1" x14ac:dyDescent="0.2">
      <c r="A784" s="12"/>
      <c r="B784" s="12"/>
      <c r="J784" s="12"/>
      <c r="K784" s="12"/>
    </row>
    <row r="785" spans="1:11" ht="15.75" customHeight="1" x14ac:dyDescent="0.2">
      <c r="A785" s="12"/>
      <c r="B785" s="12"/>
      <c r="J785" s="12"/>
      <c r="K785" s="12"/>
    </row>
    <row r="786" spans="1:11" ht="15.75" customHeight="1" x14ac:dyDescent="0.2">
      <c r="A786" s="12"/>
      <c r="B786" s="12"/>
      <c r="J786" s="12"/>
      <c r="K786" s="12"/>
    </row>
    <row r="787" spans="1:11" ht="15.75" customHeight="1" x14ac:dyDescent="0.2">
      <c r="A787" s="12"/>
      <c r="B787" s="12"/>
      <c r="J787" s="12"/>
      <c r="K787" s="12"/>
    </row>
    <row r="788" spans="1:11" ht="15.75" customHeight="1" x14ac:dyDescent="0.2">
      <c r="A788" s="12"/>
      <c r="B788" s="12"/>
      <c r="J788" s="12"/>
      <c r="K788" s="12"/>
    </row>
    <row r="789" spans="1:11" ht="15.75" customHeight="1" x14ac:dyDescent="0.2">
      <c r="A789" s="12"/>
      <c r="B789" s="12"/>
      <c r="J789" s="12"/>
      <c r="K789" s="12"/>
    </row>
    <row r="790" spans="1:11" ht="15.75" customHeight="1" x14ac:dyDescent="0.2">
      <c r="A790" s="12"/>
      <c r="B790" s="12"/>
      <c r="J790" s="12"/>
      <c r="K790" s="12"/>
    </row>
    <row r="791" spans="1:11" ht="15.75" customHeight="1" x14ac:dyDescent="0.2">
      <c r="A791" s="12"/>
      <c r="B791" s="12"/>
      <c r="J791" s="12"/>
      <c r="K791" s="12"/>
    </row>
    <row r="792" spans="1:11" ht="15.75" customHeight="1" x14ac:dyDescent="0.2">
      <c r="A792" s="12"/>
      <c r="B792" s="12"/>
      <c r="J792" s="12"/>
      <c r="K792" s="12"/>
    </row>
    <row r="793" spans="1:11" ht="15.75" customHeight="1" x14ac:dyDescent="0.2">
      <c r="A793" s="12"/>
      <c r="B793" s="12"/>
      <c r="J793" s="12"/>
      <c r="K793" s="12"/>
    </row>
    <row r="794" spans="1:11" ht="15.75" customHeight="1" x14ac:dyDescent="0.2">
      <c r="A794" s="12"/>
      <c r="B794" s="12"/>
      <c r="J794" s="12"/>
      <c r="K794" s="12"/>
    </row>
    <row r="795" spans="1:11" ht="15.75" customHeight="1" x14ac:dyDescent="0.2">
      <c r="A795" s="12"/>
      <c r="B795" s="12"/>
      <c r="J795" s="12"/>
      <c r="K795" s="12"/>
    </row>
    <row r="796" spans="1:11" ht="15.75" customHeight="1" x14ac:dyDescent="0.2">
      <c r="A796" s="12"/>
      <c r="B796" s="12"/>
      <c r="J796" s="12"/>
      <c r="K796" s="12"/>
    </row>
    <row r="797" spans="1:11" ht="15.75" customHeight="1" x14ac:dyDescent="0.2">
      <c r="A797" s="12"/>
      <c r="B797" s="12"/>
      <c r="J797" s="12"/>
      <c r="K797" s="12"/>
    </row>
    <row r="798" spans="1:11" ht="15.75" customHeight="1" x14ac:dyDescent="0.2">
      <c r="A798" s="12"/>
      <c r="B798" s="12"/>
      <c r="J798" s="12"/>
      <c r="K798" s="12"/>
    </row>
    <row r="799" spans="1:11" ht="15.75" customHeight="1" x14ac:dyDescent="0.2">
      <c r="A799" s="12"/>
      <c r="B799" s="12"/>
      <c r="J799" s="12"/>
      <c r="K799" s="12"/>
    </row>
    <row r="800" spans="1:11" ht="15.75" customHeight="1" x14ac:dyDescent="0.2">
      <c r="A800" s="12"/>
      <c r="B800" s="12"/>
      <c r="J800" s="12"/>
      <c r="K800" s="12"/>
    </row>
    <row r="801" spans="1:11" ht="15.75" customHeight="1" x14ac:dyDescent="0.2">
      <c r="A801" s="12"/>
      <c r="B801" s="12"/>
      <c r="J801" s="12"/>
      <c r="K801" s="12"/>
    </row>
    <row r="802" spans="1:11" ht="15.75" customHeight="1" x14ac:dyDescent="0.2">
      <c r="A802" s="12"/>
      <c r="B802" s="12"/>
      <c r="J802" s="12"/>
      <c r="K802" s="12"/>
    </row>
    <row r="803" spans="1:11" ht="15.75" customHeight="1" x14ac:dyDescent="0.2">
      <c r="A803" s="12"/>
      <c r="B803" s="12"/>
      <c r="J803" s="12"/>
      <c r="K803" s="12"/>
    </row>
    <row r="804" spans="1:11" ht="15.75" customHeight="1" x14ac:dyDescent="0.2">
      <c r="A804" s="12"/>
      <c r="B804" s="12"/>
      <c r="J804" s="12"/>
      <c r="K804" s="12"/>
    </row>
    <row r="805" spans="1:11" ht="15.75" customHeight="1" x14ac:dyDescent="0.2">
      <c r="A805" s="12"/>
      <c r="B805" s="12"/>
      <c r="J805" s="12"/>
      <c r="K805" s="12"/>
    </row>
    <row r="806" spans="1:11" ht="15.75" customHeight="1" x14ac:dyDescent="0.2">
      <c r="A806" s="12"/>
      <c r="B806" s="12"/>
      <c r="J806" s="12"/>
      <c r="K806" s="12"/>
    </row>
    <row r="807" spans="1:11" ht="15.75" customHeight="1" x14ac:dyDescent="0.2">
      <c r="A807" s="12"/>
      <c r="B807" s="12"/>
      <c r="J807" s="12"/>
      <c r="K807" s="12"/>
    </row>
    <row r="808" spans="1:11" ht="15.75" customHeight="1" x14ac:dyDescent="0.2">
      <c r="A808" s="12"/>
      <c r="B808" s="12"/>
      <c r="J808" s="12"/>
      <c r="K808" s="12"/>
    </row>
    <row r="809" spans="1:11" ht="15.75" customHeight="1" x14ac:dyDescent="0.2">
      <c r="A809" s="12"/>
      <c r="B809" s="12"/>
      <c r="J809" s="12"/>
      <c r="K809" s="12"/>
    </row>
    <row r="810" spans="1:11" ht="15.75" customHeight="1" x14ac:dyDescent="0.2">
      <c r="A810" s="12"/>
      <c r="B810" s="12"/>
      <c r="J810" s="12"/>
      <c r="K810" s="12"/>
    </row>
    <row r="811" spans="1:11" ht="15.75" customHeight="1" x14ac:dyDescent="0.2">
      <c r="A811" s="12"/>
      <c r="B811" s="12"/>
      <c r="J811" s="12"/>
      <c r="K811" s="12"/>
    </row>
    <row r="812" spans="1:11" ht="15.75" customHeight="1" x14ac:dyDescent="0.2">
      <c r="A812" s="12"/>
      <c r="B812" s="12"/>
      <c r="J812" s="12"/>
      <c r="K812" s="12"/>
    </row>
    <row r="813" spans="1:11" ht="15.75" customHeight="1" x14ac:dyDescent="0.2">
      <c r="A813" s="12"/>
      <c r="B813" s="12"/>
      <c r="J813" s="12"/>
      <c r="K813" s="12"/>
    </row>
    <row r="814" spans="1:11" ht="15.75" customHeight="1" x14ac:dyDescent="0.2">
      <c r="A814" s="12"/>
      <c r="B814" s="12"/>
      <c r="J814" s="12"/>
      <c r="K814" s="12"/>
    </row>
    <row r="815" spans="1:11" ht="15.75" customHeight="1" x14ac:dyDescent="0.2">
      <c r="A815" s="12"/>
      <c r="B815" s="12"/>
      <c r="J815" s="12"/>
      <c r="K815" s="12"/>
    </row>
    <row r="816" spans="1:11" ht="15.75" customHeight="1" x14ac:dyDescent="0.2">
      <c r="A816" s="12"/>
      <c r="B816" s="12"/>
      <c r="J816" s="12"/>
      <c r="K816" s="12"/>
    </row>
    <row r="817" spans="1:11" ht="15.75" customHeight="1" x14ac:dyDescent="0.2">
      <c r="A817" s="12"/>
      <c r="B817" s="12"/>
      <c r="J817" s="12"/>
      <c r="K817" s="12"/>
    </row>
    <row r="818" spans="1:11" ht="15.75" customHeight="1" x14ac:dyDescent="0.2">
      <c r="A818" s="12"/>
      <c r="B818" s="12"/>
      <c r="J818" s="12"/>
      <c r="K818" s="12"/>
    </row>
    <row r="819" spans="1:11" ht="15.75" customHeight="1" x14ac:dyDescent="0.2">
      <c r="A819" s="12"/>
      <c r="B819" s="12"/>
      <c r="J819" s="12"/>
      <c r="K819" s="12"/>
    </row>
    <row r="820" spans="1:11" ht="15.75" customHeight="1" x14ac:dyDescent="0.2">
      <c r="A820" s="12"/>
      <c r="B820" s="12"/>
      <c r="J820" s="12"/>
      <c r="K820" s="12"/>
    </row>
    <row r="821" spans="1:11" ht="15.75" customHeight="1" x14ac:dyDescent="0.2">
      <c r="A821" s="12"/>
      <c r="B821" s="12"/>
      <c r="J821" s="12"/>
      <c r="K821" s="12"/>
    </row>
    <row r="822" spans="1:11" ht="15.75" customHeight="1" x14ac:dyDescent="0.2">
      <c r="A822" s="12"/>
      <c r="B822" s="12"/>
      <c r="J822" s="12"/>
      <c r="K822" s="12"/>
    </row>
    <row r="823" spans="1:11" ht="15.75" customHeight="1" x14ac:dyDescent="0.2">
      <c r="A823" s="12"/>
      <c r="B823" s="12"/>
      <c r="J823" s="12"/>
      <c r="K823" s="12"/>
    </row>
    <row r="824" spans="1:11" ht="15.75" customHeight="1" x14ac:dyDescent="0.2">
      <c r="A824" s="12"/>
      <c r="B824" s="12"/>
      <c r="J824" s="12"/>
      <c r="K824" s="12"/>
    </row>
    <row r="825" spans="1:11" ht="15.75" customHeight="1" x14ac:dyDescent="0.2">
      <c r="A825" s="12"/>
      <c r="B825" s="12"/>
      <c r="J825" s="12"/>
      <c r="K825" s="12"/>
    </row>
    <row r="826" spans="1:11" ht="15.75" customHeight="1" x14ac:dyDescent="0.2">
      <c r="A826" s="12"/>
      <c r="B826" s="12"/>
      <c r="J826" s="12"/>
      <c r="K826" s="12"/>
    </row>
    <row r="827" spans="1:11" ht="15.75" customHeight="1" x14ac:dyDescent="0.2">
      <c r="A827" s="12"/>
      <c r="B827" s="12"/>
      <c r="J827" s="12"/>
      <c r="K827" s="12"/>
    </row>
    <row r="828" spans="1:11" ht="15.75" customHeight="1" x14ac:dyDescent="0.2">
      <c r="A828" s="12"/>
      <c r="B828" s="12"/>
      <c r="J828" s="12"/>
      <c r="K828" s="12"/>
    </row>
    <row r="829" spans="1:11" ht="15.75" customHeight="1" x14ac:dyDescent="0.2">
      <c r="A829" s="12"/>
      <c r="B829" s="12"/>
      <c r="J829" s="12"/>
      <c r="K829" s="12"/>
    </row>
    <row r="830" spans="1:11" ht="15.75" customHeight="1" x14ac:dyDescent="0.2">
      <c r="A830" s="12"/>
      <c r="B830" s="12"/>
      <c r="J830" s="12"/>
      <c r="K830" s="12"/>
    </row>
    <row r="831" spans="1:11" ht="15.75" customHeight="1" x14ac:dyDescent="0.2">
      <c r="A831" s="12"/>
      <c r="B831" s="12"/>
      <c r="J831" s="12"/>
      <c r="K831" s="12"/>
    </row>
    <row r="832" spans="1:11" ht="15.75" customHeight="1" x14ac:dyDescent="0.2">
      <c r="A832" s="12"/>
      <c r="B832" s="12"/>
      <c r="J832" s="12"/>
      <c r="K832" s="12"/>
    </row>
    <row r="833" spans="1:11" ht="15.75" customHeight="1" x14ac:dyDescent="0.2">
      <c r="A833" s="12"/>
      <c r="B833" s="12"/>
      <c r="J833" s="12"/>
      <c r="K833" s="12"/>
    </row>
    <row r="834" spans="1:11" ht="15.75" customHeight="1" x14ac:dyDescent="0.2">
      <c r="A834" s="12"/>
      <c r="B834" s="12"/>
      <c r="J834" s="12"/>
      <c r="K834" s="12"/>
    </row>
    <row r="835" spans="1:11" ht="15.75" customHeight="1" x14ac:dyDescent="0.2">
      <c r="A835" s="12"/>
      <c r="B835" s="12"/>
      <c r="J835" s="12"/>
      <c r="K835" s="12"/>
    </row>
    <row r="836" spans="1:11" ht="15.75" customHeight="1" x14ac:dyDescent="0.2">
      <c r="A836" s="12"/>
      <c r="B836" s="12"/>
      <c r="J836" s="12"/>
      <c r="K836" s="12"/>
    </row>
    <row r="837" spans="1:11" ht="15.75" customHeight="1" x14ac:dyDescent="0.2">
      <c r="A837" s="12"/>
      <c r="B837" s="12"/>
      <c r="J837" s="12"/>
      <c r="K837" s="12"/>
    </row>
    <row r="838" spans="1:11" ht="15.75" customHeight="1" x14ac:dyDescent="0.2">
      <c r="A838" s="12"/>
      <c r="B838" s="12"/>
      <c r="J838" s="12"/>
      <c r="K838" s="12"/>
    </row>
    <row r="839" spans="1:11" ht="15.75" customHeight="1" x14ac:dyDescent="0.2">
      <c r="A839" s="12"/>
      <c r="B839" s="12"/>
      <c r="J839" s="12"/>
      <c r="K839" s="12"/>
    </row>
    <row r="840" spans="1:11" ht="15.75" customHeight="1" x14ac:dyDescent="0.2">
      <c r="A840" s="12"/>
      <c r="B840" s="12"/>
      <c r="J840" s="12"/>
      <c r="K840" s="12"/>
    </row>
    <row r="841" spans="1:11" ht="15.75" customHeight="1" x14ac:dyDescent="0.2">
      <c r="A841" s="12"/>
      <c r="B841" s="12"/>
      <c r="J841" s="12"/>
      <c r="K841" s="12"/>
    </row>
    <row r="842" spans="1:11" ht="15.75" customHeight="1" x14ac:dyDescent="0.2">
      <c r="A842" s="12"/>
      <c r="B842" s="12"/>
      <c r="J842" s="12"/>
      <c r="K842" s="12"/>
    </row>
    <row r="843" spans="1:11" ht="15.75" customHeight="1" x14ac:dyDescent="0.2">
      <c r="A843" s="12"/>
      <c r="B843" s="12"/>
      <c r="J843" s="12"/>
      <c r="K843" s="12"/>
    </row>
    <row r="844" spans="1:11" ht="15.75" customHeight="1" x14ac:dyDescent="0.2">
      <c r="A844" s="12"/>
      <c r="B844" s="12"/>
      <c r="J844" s="12"/>
      <c r="K844" s="12"/>
    </row>
    <row r="845" spans="1:11" ht="15.75" customHeight="1" x14ac:dyDescent="0.2">
      <c r="A845" s="12"/>
      <c r="B845" s="12"/>
      <c r="J845" s="12"/>
      <c r="K845" s="12"/>
    </row>
    <row r="846" spans="1:11" ht="15.75" customHeight="1" x14ac:dyDescent="0.2">
      <c r="A846" s="12"/>
      <c r="B846" s="12"/>
      <c r="J846" s="12"/>
      <c r="K846" s="12"/>
    </row>
    <row r="847" spans="1:11" ht="15.75" customHeight="1" x14ac:dyDescent="0.2">
      <c r="A847" s="12"/>
      <c r="B847" s="12"/>
      <c r="J847" s="12"/>
      <c r="K847" s="12"/>
    </row>
    <row r="848" spans="1:11" ht="15.75" customHeight="1" x14ac:dyDescent="0.2">
      <c r="A848" s="12"/>
      <c r="B848" s="12"/>
      <c r="J848" s="12"/>
      <c r="K848" s="12"/>
    </row>
    <row r="849" spans="1:11" ht="15.75" customHeight="1" x14ac:dyDescent="0.2">
      <c r="A849" s="12"/>
      <c r="B849" s="12"/>
      <c r="J849" s="12"/>
      <c r="K849" s="12"/>
    </row>
    <row r="850" spans="1:11" ht="15.75" customHeight="1" x14ac:dyDescent="0.2">
      <c r="A850" s="12"/>
      <c r="B850" s="12"/>
      <c r="J850" s="12"/>
      <c r="K850" s="12"/>
    </row>
    <row r="851" spans="1:11" ht="15.75" customHeight="1" x14ac:dyDescent="0.2">
      <c r="A851" s="12"/>
      <c r="B851" s="12"/>
      <c r="J851" s="12"/>
      <c r="K851" s="12"/>
    </row>
    <row r="852" spans="1:11" ht="15.75" customHeight="1" x14ac:dyDescent="0.2">
      <c r="A852" s="12"/>
      <c r="B852" s="12"/>
      <c r="J852" s="12"/>
      <c r="K852" s="12"/>
    </row>
    <row r="853" spans="1:11" ht="15.75" customHeight="1" x14ac:dyDescent="0.2">
      <c r="A853" s="12"/>
      <c r="B853" s="12"/>
      <c r="J853" s="12"/>
      <c r="K853" s="12"/>
    </row>
    <row r="854" spans="1:11" ht="15.75" customHeight="1" x14ac:dyDescent="0.2">
      <c r="A854" s="12"/>
      <c r="B854" s="12"/>
      <c r="J854" s="12"/>
      <c r="K854" s="12"/>
    </row>
    <row r="855" spans="1:11" ht="15.75" customHeight="1" x14ac:dyDescent="0.2">
      <c r="A855" s="12"/>
      <c r="B855" s="12"/>
      <c r="J855" s="12"/>
      <c r="K855" s="12"/>
    </row>
    <row r="856" spans="1:11" ht="15.75" customHeight="1" x14ac:dyDescent="0.2">
      <c r="A856" s="12"/>
      <c r="B856" s="12"/>
      <c r="J856" s="12"/>
      <c r="K856" s="12"/>
    </row>
    <row r="857" spans="1:11" ht="15.75" customHeight="1" x14ac:dyDescent="0.2">
      <c r="A857" s="12"/>
      <c r="B857" s="12"/>
      <c r="J857" s="12"/>
      <c r="K857" s="12"/>
    </row>
    <row r="858" spans="1:11" ht="15.75" customHeight="1" x14ac:dyDescent="0.2">
      <c r="A858" s="12"/>
      <c r="B858" s="12"/>
      <c r="J858" s="12"/>
      <c r="K858" s="12"/>
    </row>
    <row r="859" spans="1:11" ht="15.75" customHeight="1" x14ac:dyDescent="0.2">
      <c r="A859" s="12"/>
      <c r="B859" s="12"/>
      <c r="J859" s="12"/>
      <c r="K859" s="12"/>
    </row>
    <row r="860" spans="1:11" ht="15.75" customHeight="1" x14ac:dyDescent="0.2">
      <c r="A860" s="12"/>
      <c r="B860" s="12"/>
      <c r="J860" s="12"/>
      <c r="K860" s="12"/>
    </row>
    <row r="861" spans="1:11" ht="15.75" customHeight="1" x14ac:dyDescent="0.2">
      <c r="A861" s="12"/>
      <c r="B861" s="12"/>
      <c r="J861" s="12"/>
      <c r="K861" s="12"/>
    </row>
    <row r="862" spans="1:11" ht="15.75" customHeight="1" x14ac:dyDescent="0.2">
      <c r="A862" s="12"/>
      <c r="B862" s="12"/>
      <c r="J862" s="12"/>
      <c r="K862" s="12"/>
    </row>
    <row r="863" spans="1:11" ht="15.75" customHeight="1" x14ac:dyDescent="0.2">
      <c r="A863" s="12"/>
      <c r="B863" s="12"/>
      <c r="J863" s="12"/>
      <c r="K863" s="12"/>
    </row>
    <row r="864" spans="1:11" ht="15.75" customHeight="1" x14ac:dyDescent="0.2">
      <c r="A864" s="12"/>
      <c r="B864" s="12"/>
      <c r="J864" s="12"/>
      <c r="K864" s="12"/>
    </row>
    <row r="865" spans="1:11" ht="15.75" customHeight="1" x14ac:dyDescent="0.2">
      <c r="A865" s="12"/>
      <c r="B865" s="12"/>
      <c r="J865" s="12"/>
      <c r="K865" s="12"/>
    </row>
    <row r="866" spans="1:11" ht="15.75" customHeight="1" x14ac:dyDescent="0.2">
      <c r="A866" s="12"/>
      <c r="B866" s="12"/>
      <c r="J866" s="12"/>
      <c r="K866" s="12"/>
    </row>
    <row r="867" spans="1:11" ht="15.75" customHeight="1" x14ac:dyDescent="0.2">
      <c r="A867" s="12"/>
      <c r="B867" s="12"/>
      <c r="J867" s="12"/>
      <c r="K867" s="12"/>
    </row>
    <row r="868" spans="1:11" ht="15.75" customHeight="1" x14ac:dyDescent="0.2">
      <c r="A868" s="12"/>
      <c r="B868" s="12"/>
      <c r="J868" s="12"/>
      <c r="K868" s="12"/>
    </row>
    <row r="869" spans="1:11" ht="15.75" customHeight="1" x14ac:dyDescent="0.2">
      <c r="A869" s="12"/>
      <c r="B869" s="12"/>
      <c r="J869" s="12"/>
      <c r="K869" s="12"/>
    </row>
    <row r="870" spans="1:11" ht="15.75" customHeight="1" x14ac:dyDescent="0.2">
      <c r="A870" s="12"/>
      <c r="B870" s="12"/>
      <c r="J870" s="12"/>
      <c r="K870" s="12"/>
    </row>
    <row r="871" spans="1:11" ht="15.75" customHeight="1" x14ac:dyDescent="0.2">
      <c r="A871" s="12"/>
      <c r="B871" s="12"/>
      <c r="J871" s="12"/>
      <c r="K871" s="12"/>
    </row>
    <row r="872" spans="1:11" ht="15.75" customHeight="1" x14ac:dyDescent="0.2">
      <c r="A872" s="12"/>
      <c r="B872" s="12"/>
      <c r="J872" s="12"/>
      <c r="K872" s="12"/>
    </row>
    <row r="873" spans="1:11" ht="15.75" customHeight="1" x14ac:dyDescent="0.2">
      <c r="A873" s="12"/>
      <c r="B873" s="12"/>
      <c r="J873" s="12"/>
      <c r="K873" s="12"/>
    </row>
    <row r="874" spans="1:11" ht="15.75" customHeight="1" x14ac:dyDescent="0.2">
      <c r="A874" s="12"/>
      <c r="B874" s="12"/>
      <c r="J874" s="12"/>
      <c r="K874" s="12"/>
    </row>
    <row r="875" spans="1:11" ht="15.75" customHeight="1" x14ac:dyDescent="0.2">
      <c r="A875" s="12"/>
      <c r="B875" s="12"/>
      <c r="J875" s="12"/>
      <c r="K875" s="12"/>
    </row>
    <row r="876" spans="1:11" ht="15.75" customHeight="1" x14ac:dyDescent="0.2">
      <c r="A876" s="12"/>
      <c r="B876" s="12"/>
      <c r="J876" s="12"/>
      <c r="K876" s="12"/>
    </row>
    <row r="877" spans="1:11" ht="15.75" customHeight="1" x14ac:dyDescent="0.2">
      <c r="A877" s="12"/>
      <c r="B877" s="12"/>
      <c r="J877" s="12"/>
      <c r="K877" s="12"/>
    </row>
    <row r="878" spans="1:11" ht="15.75" customHeight="1" x14ac:dyDescent="0.2">
      <c r="A878" s="12"/>
      <c r="B878" s="12"/>
      <c r="J878" s="12"/>
      <c r="K878" s="12"/>
    </row>
    <row r="879" spans="1:11" ht="15.75" customHeight="1" x14ac:dyDescent="0.2">
      <c r="A879" s="12"/>
      <c r="B879" s="12"/>
      <c r="J879" s="12"/>
      <c r="K879" s="12"/>
    </row>
    <row r="880" spans="1:11" ht="15.75" customHeight="1" x14ac:dyDescent="0.2">
      <c r="A880" s="12"/>
      <c r="B880" s="12"/>
      <c r="J880" s="12"/>
      <c r="K880" s="12"/>
    </row>
    <row r="881" spans="1:11" ht="15.75" customHeight="1" x14ac:dyDescent="0.2">
      <c r="A881" s="12"/>
      <c r="B881" s="12"/>
      <c r="J881" s="12"/>
      <c r="K881" s="12"/>
    </row>
    <row r="882" spans="1:11" ht="15.75" customHeight="1" x14ac:dyDescent="0.2">
      <c r="A882" s="12"/>
      <c r="B882" s="12"/>
      <c r="J882" s="12"/>
      <c r="K882" s="12"/>
    </row>
    <row r="883" spans="1:11" ht="15.75" customHeight="1" x14ac:dyDescent="0.2">
      <c r="A883" s="12"/>
      <c r="B883" s="12"/>
      <c r="J883" s="12"/>
      <c r="K883" s="12"/>
    </row>
    <row r="884" spans="1:11" ht="15.75" customHeight="1" x14ac:dyDescent="0.2">
      <c r="A884" s="12"/>
      <c r="B884" s="12"/>
      <c r="J884" s="12"/>
      <c r="K884" s="12"/>
    </row>
    <row r="885" spans="1:11" ht="15.75" customHeight="1" x14ac:dyDescent="0.2">
      <c r="A885" s="12"/>
      <c r="B885" s="12"/>
      <c r="J885" s="12"/>
      <c r="K885" s="12"/>
    </row>
    <row r="886" spans="1:11" ht="15.75" customHeight="1" x14ac:dyDescent="0.2">
      <c r="A886" s="12"/>
      <c r="B886" s="12"/>
      <c r="J886" s="12"/>
      <c r="K886" s="12"/>
    </row>
    <row r="887" spans="1:11" ht="15.75" customHeight="1" x14ac:dyDescent="0.2">
      <c r="A887" s="12"/>
      <c r="B887" s="12"/>
      <c r="J887" s="12"/>
      <c r="K887" s="12"/>
    </row>
    <row r="888" spans="1:11" ht="15.75" customHeight="1" x14ac:dyDescent="0.2">
      <c r="A888" s="12"/>
      <c r="B888" s="12"/>
      <c r="J888" s="12"/>
      <c r="K888" s="12"/>
    </row>
    <row r="889" spans="1:11" ht="15.75" customHeight="1" x14ac:dyDescent="0.2">
      <c r="A889" s="12"/>
      <c r="B889" s="12"/>
      <c r="J889" s="12"/>
      <c r="K889" s="12"/>
    </row>
    <row r="890" spans="1:11" ht="15.75" customHeight="1" x14ac:dyDescent="0.2">
      <c r="A890" s="12"/>
      <c r="B890" s="12"/>
      <c r="J890" s="12"/>
      <c r="K890" s="12"/>
    </row>
    <row r="891" spans="1:11" ht="15.75" customHeight="1" x14ac:dyDescent="0.2">
      <c r="A891" s="12"/>
      <c r="B891" s="12"/>
      <c r="J891" s="12"/>
      <c r="K891" s="12"/>
    </row>
    <row r="892" spans="1:11" ht="15.75" customHeight="1" x14ac:dyDescent="0.2">
      <c r="A892" s="12"/>
      <c r="B892" s="12"/>
      <c r="J892" s="12"/>
      <c r="K892" s="12"/>
    </row>
    <row r="893" spans="1:11" ht="15.75" customHeight="1" x14ac:dyDescent="0.2">
      <c r="A893" s="12"/>
      <c r="B893" s="12"/>
      <c r="J893" s="12"/>
      <c r="K893" s="12"/>
    </row>
    <row r="894" spans="1:11" ht="15.75" customHeight="1" x14ac:dyDescent="0.2">
      <c r="A894" s="12"/>
      <c r="B894" s="12"/>
      <c r="J894" s="12"/>
      <c r="K894" s="12"/>
    </row>
    <row r="895" spans="1:11" ht="15.75" customHeight="1" x14ac:dyDescent="0.2">
      <c r="A895" s="12"/>
      <c r="B895" s="12"/>
      <c r="J895" s="12"/>
      <c r="K895" s="12"/>
    </row>
    <row r="896" spans="1:11" ht="15.75" customHeight="1" x14ac:dyDescent="0.2">
      <c r="A896" s="12"/>
      <c r="B896" s="12"/>
      <c r="J896" s="12"/>
      <c r="K896" s="12"/>
    </row>
    <row r="897" spans="1:11" ht="15.75" customHeight="1" x14ac:dyDescent="0.2">
      <c r="A897" s="12"/>
      <c r="B897" s="12"/>
      <c r="J897" s="12"/>
      <c r="K897" s="12"/>
    </row>
    <row r="898" spans="1:11" ht="15.75" customHeight="1" x14ac:dyDescent="0.2">
      <c r="A898" s="12"/>
      <c r="B898" s="12"/>
      <c r="J898" s="12"/>
      <c r="K898" s="12"/>
    </row>
    <row r="899" spans="1:11" ht="15.75" customHeight="1" x14ac:dyDescent="0.2">
      <c r="A899" s="12"/>
      <c r="B899" s="12"/>
      <c r="J899" s="12"/>
      <c r="K899" s="12"/>
    </row>
    <row r="900" spans="1:11" ht="15.75" customHeight="1" x14ac:dyDescent="0.2">
      <c r="A900" s="12"/>
      <c r="B900" s="12"/>
      <c r="J900" s="12"/>
      <c r="K900" s="12"/>
    </row>
    <row r="901" spans="1:11" ht="15.75" customHeight="1" x14ac:dyDescent="0.2">
      <c r="A901" s="12"/>
      <c r="B901" s="12"/>
      <c r="J901" s="12"/>
      <c r="K901" s="12"/>
    </row>
    <row r="902" spans="1:11" ht="15.75" customHeight="1" x14ac:dyDescent="0.2">
      <c r="A902" s="12"/>
      <c r="B902" s="12"/>
      <c r="J902" s="12"/>
      <c r="K902" s="12"/>
    </row>
    <row r="903" spans="1:11" ht="15.75" customHeight="1" x14ac:dyDescent="0.2">
      <c r="A903" s="12"/>
      <c r="B903" s="12"/>
      <c r="J903" s="12"/>
      <c r="K903" s="12"/>
    </row>
    <row r="904" spans="1:11" ht="15.75" customHeight="1" x14ac:dyDescent="0.2">
      <c r="A904" s="12"/>
      <c r="B904" s="12"/>
      <c r="J904" s="12"/>
      <c r="K904" s="12"/>
    </row>
    <row r="905" spans="1:11" ht="15.75" customHeight="1" x14ac:dyDescent="0.2">
      <c r="A905" s="12"/>
      <c r="B905" s="12"/>
      <c r="J905" s="12"/>
      <c r="K905" s="12"/>
    </row>
    <row r="906" spans="1:11" ht="15.75" customHeight="1" x14ac:dyDescent="0.2">
      <c r="A906" s="12"/>
      <c r="B906" s="12"/>
      <c r="J906" s="12"/>
      <c r="K906" s="12"/>
    </row>
    <row r="907" spans="1:11" ht="15.75" customHeight="1" x14ac:dyDescent="0.2">
      <c r="A907" s="12"/>
      <c r="B907" s="12"/>
      <c r="J907" s="12"/>
      <c r="K907" s="12"/>
    </row>
    <row r="908" spans="1:11" ht="15.75" customHeight="1" x14ac:dyDescent="0.2">
      <c r="A908" s="12"/>
      <c r="B908" s="12"/>
      <c r="J908" s="12"/>
      <c r="K908" s="12"/>
    </row>
    <row r="909" spans="1:11" ht="15.75" customHeight="1" x14ac:dyDescent="0.2">
      <c r="A909" s="12"/>
      <c r="B909" s="12"/>
      <c r="J909" s="12"/>
      <c r="K909" s="12"/>
    </row>
    <row r="910" spans="1:11" ht="15.75" customHeight="1" x14ac:dyDescent="0.2">
      <c r="A910" s="12"/>
      <c r="B910" s="12"/>
      <c r="J910" s="12"/>
      <c r="K910" s="12"/>
    </row>
    <row r="911" spans="1:11" ht="15.75" customHeight="1" x14ac:dyDescent="0.2">
      <c r="A911" s="12"/>
      <c r="B911" s="12"/>
      <c r="J911" s="12"/>
      <c r="K911" s="12"/>
    </row>
    <row r="912" spans="1:11" ht="15.75" customHeight="1" x14ac:dyDescent="0.2">
      <c r="A912" s="12"/>
      <c r="B912" s="12"/>
      <c r="J912" s="12"/>
      <c r="K912" s="12"/>
    </row>
    <row r="913" spans="1:11" ht="15.75" customHeight="1" x14ac:dyDescent="0.2">
      <c r="A913" s="12"/>
      <c r="B913" s="12"/>
      <c r="J913" s="12"/>
      <c r="K913" s="12"/>
    </row>
    <row r="914" spans="1:11" ht="15.75" customHeight="1" x14ac:dyDescent="0.2">
      <c r="A914" s="12"/>
      <c r="B914" s="12"/>
      <c r="J914" s="12"/>
      <c r="K914" s="12"/>
    </row>
    <row r="915" spans="1:11" ht="15.75" customHeight="1" x14ac:dyDescent="0.2">
      <c r="A915" s="12"/>
      <c r="B915" s="12"/>
      <c r="J915" s="12"/>
      <c r="K915" s="12"/>
    </row>
    <row r="916" spans="1:11" ht="15.75" customHeight="1" x14ac:dyDescent="0.2">
      <c r="A916" s="12"/>
      <c r="B916" s="12"/>
      <c r="J916" s="12"/>
      <c r="K916" s="12"/>
    </row>
    <row r="917" spans="1:11" ht="15.75" customHeight="1" x14ac:dyDescent="0.2">
      <c r="A917" s="12"/>
      <c r="B917" s="12"/>
      <c r="J917" s="12"/>
      <c r="K917" s="12"/>
    </row>
    <row r="918" spans="1:11" ht="15.75" customHeight="1" x14ac:dyDescent="0.2">
      <c r="A918" s="12"/>
      <c r="B918" s="12"/>
      <c r="J918" s="12"/>
      <c r="K918" s="12"/>
    </row>
    <row r="919" spans="1:11" ht="15.75" customHeight="1" x14ac:dyDescent="0.2">
      <c r="A919" s="12"/>
      <c r="B919" s="12"/>
      <c r="J919" s="12"/>
      <c r="K919" s="12"/>
    </row>
    <row r="920" spans="1:11" ht="15.75" customHeight="1" x14ac:dyDescent="0.2">
      <c r="A920" s="12"/>
      <c r="B920" s="12"/>
      <c r="J920" s="12"/>
      <c r="K920" s="12"/>
    </row>
    <row r="921" spans="1:11" ht="15.75" customHeight="1" x14ac:dyDescent="0.2">
      <c r="A921" s="12"/>
      <c r="B921" s="12"/>
      <c r="J921" s="12"/>
      <c r="K921" s="12"/>
    </row>
    <row r="922" spans="1:11" ht="15.75" customHeight="1" x14ac:dyDescent="0.2">
      <c r="A922" s="12"/>
      <c r="B922" s="12"/>
      <c r="J922" s="12"/>
      <c r="K922" s="12"/>
    </row>
    <row r="923" spans="1:11" ht="15.75" customHeight="1" x14ac:dyDescent="0.2">
      <c r="A923" s="12"/>
      <c r="B923" s="12"/>
      <c r="J923" s="12"/>
      <c r="K923" s="12"/>
    </row>
    <row r="924" spans="1:11" ht="15.75" customHeight="1" x14ac:dyDescent="0.2">
      <c r="A924" s="12"/>
      <c r="B924" s="12"/>
      <c r="J924" s="12"/>
      <c r="K924" s="12"/>
    </row>
    <row r="925" spans="1:11" ht="15.75" customHeight="1" x14ac:dyDescent="0.2">
      <c r="A925" s="12"/>
      <c r="B925" s="12"/>
      <c r="J925" s="12"/>
      <c r="K925" s="12"/>
    </row>
    <row r="926" spans="1:11" ht="15.75" customHeight="1" x14ac:dyDescent="0.2">
      <c r="A926" s="12"/>
      <c r="B926" s="12"/>
      <c r="J926" s="12"/>
      <c r="K926" s="12"/>
    </row>
    <row r="927" spans="1:11" ht="15.75" customHeight="1" x14ac:dyDescent="0.2">
      <c r="A927" s="12"/>
      <c r="B927" s="12"/>
      <c r="J927" s="12"/>
      <c r="K927" s="12"/>
    </row>
    <row r="928" spans="1:11" ht="15.75" customHeight="1" x14ac:dyDescent="0.2">
      <c r="A928" s="12"/>
      <c r="B928" s="12"/>
      <c r="J928" s="12"/>
      <c r="K928" s="12"/>
    </row>
    <row r="929" spans="1:11" ht="15.75" customHeight="1" x14ac:dyDescent="0.2">
      <c r="A929" s="12"/>
      <c r="B929" s="12"/>
      <c r="J929" s="12"/>
      <c r="K929" s="12"/>
    </row>
    <row r="930" spans="1:11" ht="15.75" customHeight="1" x14ac:dyDescent="0.2">
      <c r="A930" s="12"/>
      <c r="B930" s="12"/>
      <c r="J930" s="12"/>
      <c r="K930" s="12"/>
    </row>
    <row r="931" spans="1:11" ht="15.75" customHeight="1" x14ac:dyDescent="0.2">
      <c r="A931" s="12"/>
      <c r="B931" s="12"/>
      <c r="J931" s="12"/>
      <c r="K931" s="12"/>
    </row>
    <row r="932" spans="1:11" ht="15.75" customHeight="1" x14ac:dyDescent="0.2">
      <c r="A932" s="12"/>
      <c r="B932" s="12"/>
      <c r="J932" s="12"/>
      <c r="K932" s="12"/>
    </row>
    <row r="933" spans="1:11" ht="15.75" customHeight="1" x14ac:dyDescent="0.2">
      <c r="A933" s="12"/>
      <c r="B933" s="12"/>
      <c r="J933" s="12"/>
      <c r="K933" s="12"/>
    </row>
    <row r="934" spans="1:11" ht="15.75" customHeight="1" x14ac:dyDescent="0.2">
      <c r="A934" s="12"/>
      <c r="B934" s="12"/>
      <c r="J934" s="12"/>
      <c r="K934" s="12"/>
    </row>
    <row r="935" spans="1:11" ht="15.75" customHeight="1" x14ac:dyDescent="0.2">
      <c r="A935" s="12"/>
      <c r="B935" s="12"/>
      <c r="J935" s="12"/>
      <c r="K935" s="12"/>
    </row>
    <row r="936" spans="1:11" ht="15.75" customHeight="1" x14ac:dyDescent="0.2">
      <c r="A936" s="12"/>
      <c r="B936" s="12"/>
      <c r="J936" s="12"/>
      <c r="K936" s="12"/>
    </row>
    <row r="937" spans="1:11" ht="15.75" customHeight="1" x14ac:dyDescent="0.2">
      <c r="A937" s="12"/>
      <c r="B937" s="12"/>
      <c r="J937" s="12"/>
      <c r="K937" s="12"/>
    </row>
    <row r="938" spans="1:11" ht="15.75" customHeight="1" x14ac:dyDescent="0.2">
      <c r="A938" s="12"/>
      <c r="B938" s="12"/>
      <c r="J938" s="12"/>
      <c r="K938" s="12"/>
    </row>
    <row r="939" spans="1:11" ht="15.75" customHeight="1" x14ac:dyDescent="0.2">
      <c r="A939" s="12"/>
      <c r="B939" s="12"/>
      <c r="J939" s="12"/>
      <c r="K939" s="12"/>
    </row>
    <row r="940" spans="1:11" ht="15.75" customHeight="1" x14ac:dyDescent="0.2">
      <c r="A940" s="12"/>
      <c r="B940" s="12"/>
      <c r="J940" s="12"/>
      <c r="K940" s="12"/>
    </row>
    <row r="941" spans="1:11" ht="15.75" customHeight="1" x14ac:dyDescent="0.2">
      <c r="A941" s="12"/>
      <c r="B941" s="12"/>
      <c r="J941" s="12"/>
      <c r="K941" s="12"/>
    </row>
    <row r="942" spans="1:11" ht="15.75" customHeight="1" x14ac:dyDescent="0.2">
      <c r="A942" s="12"/>
      <c r="B942" s="12"/>
      <c r="J942" s="12"/>
      <c r="K942" s="12"/>
    </row>
    <row r="943" spans="1:11" ht="15.75" customHeight="1" x14ac:dyDescent="0.2">
      <c r="A943" s="12"/>
      <c r="B943" s="12"/>
      <c r="J943" s="12"/>
      <c r="K943" s="12"/>
    </row>
    <row r="944" spans="1:11" ht="15.75" customHeight="1" x14ac:dyDescent="0.2">
      <c r="A944" s="12"/>
      <c r="B944" s="12"/>
      <c r="J944" s="12"/>
      <c r="K944" s="12"/>
    </row>
    <row r="945" spans="1:11" ht="15.75" customHeight="1" x14ac:dyDescent="0.2">
      <c r="A945" s="12"/>
      <c r="B945" s="12"/>
      <c r="J945" s="12"/>
      <c r="K945" s="12"/>
    </row>
    <row r="946" spans="1:11" ht="15.75" customHeight="1" x14ac:dyDescent="0.2">
      <c r="A946" s="12"/>
      <c r="B946" s="12"/>
      <c r="J946" s="12"/>
      <c r="K946" s="12"/>
    </row>
    <row r="947" spans="1:11" ht="15.75" customHeight="1" x14ac:dyDescent="0.2">
      <c r="A947" s="12"/>
      <c r="B947" s="12"/>
      <c r="J947" s="12"/>
      <c r="K947" s="12"/>
    </row>
    <row r="948" spans="1:11" ht="15.75" customHeight="1" x14ac:dyDescent="0.2">
      <c r="A948" s="12"/>
      <c r="B948" s="12"/>
      <c r="J948" s="12"/>
      <c r="K948" s="12"/>
    </row>
    <row r="949" spans="1:11" ht="15.75" customHeight="1" x14ac:dyDescent="0.2">
      <c r="A949" s="12"/>
      <c r="B949" s="12"/>
      <c r="J949" s="12"/>
      <c r="K949" s="12"/>
    </row>
    <row r="950" spans="1:11" ht="15.75" customHeight="1" x14ac:dyDescent="0.2">
      <c r="A950" s="12"/>
      <c r="B950" s="12"/>
      <c r="J950" s="12"/>
      <c r="K950" s="12"/>
    </row>
    <row r="951" spans="1:11" ht="15.75" customHeight="1" x14ac:dyDescent="0.2">
      <c r="A951" s="12"/>
      <c r="B951" s="12"/>
      <c r="J951" s="12"/>
      <c r="K951" s="12"/>
    </row>
    <row r="952" spans="1:11" ht="15.75" customHeight="1" x14ac:dyDescent="0.2">
      <c r="A952" s="12"/>
      <c r="B952" s="12"/>
      <c r="J952" s="12"/>
      <c r="K952" s="12"/>
    </row>
    <row r="953" spans="1:11" ht="15.75" customHeight="1" x14ac:dyDescent="0.2">
      <c r="A953" s="12"/>
      <c r="B953" s="12"/>
      <c r="J953" s="12"/>
      <c r="K953" s="12"/>
    </row>
    <row r="954" spans="1:11" ht="15.75" customHeight="1" x14ac:dyDescent="0.2">
      <c r="A954" s="12"/>
      <c r="B954" s="12"/>
      <c r="J954" s="12"/>
      <c r="K954" s="12"/>
    </row>
    <row r="955" spans="1:11" ht="15.75" customHeight="1" x14ac:dyDescent="0.2">
      <c r="A955" s="12"/>
      <c r="B955" s="12"/>
      <c r="J955" s="12"/>
      <c r="K955" s="12"/>
    </row>
    <row r="956" spans="1:11" ht="15.75" customHeight="1" x14ac:dyDescent="0.2">
      <c r="A956" s="12"/>
      <c r="B956" s="12"/>
      <c r="J956" s="12"/>
      <c r="K956" s="12"/>
    </row>
    <row r="957" spans="1:11" ht="15.75" customHeight="1" x14ac:dyDescent="0.2">
      <c r="A957" s="12"/>
      <c r="B957" s="12"/>
      <c r="J957" s="12"/>
      <c r="K957" s="12"/>
    </row>
    <row r="958" spans="1:11" ht="15.75" customHeight="1" x14ac:dyDescent="0.2">
      <c r="A958" s="12"/>
      <c r="B958" s="12"/>
      <c r="J958" s="12"/>
      <c r="K958" s="12"/>
    </row>
    <row r="959" spans="1:11" ht="15.75" customHeight="1" x14ac:dyDescent="0.2">
      <c r="A959" s="12"/>
      <c r="B959" s="12"/>
      <c r="J959" s="12"/>
      <c r="K959" s="12"/>
    </row>
    <row r="960" spans="1:11" ht="15.75" customHeight="1" x14ac:dyDescent="0.2">
      <c r="A960" s="12"/>
      <c r="B960" s="12"/>
      <c r="J960" s="12"/>
      <c r="K960" s="12"/>
    </row>
    <row r="961" spans="1:11" ht="15.75" customHeight="1" x14ac:dyDescent="0.2">
      <c r="A961" s="12"/>
      <c r="B961" s="12"/>
      <c r="J961" s="12"/>
      <c r="K961" s="12"/>
    </row>
    <row r="962" spans="1:11" ht="15.75" customHeight="1" x14ac:dyDescent="0.2">
      <c r="A962" s="12"/>
      <c r="B962" s="12"/>
      <c r="J962" s="12"/>
      <c r="K962" s="12"/>
    </row>
    <row r="963" spans="1:11" ht="15.75" customHeight="1" x14ac:dyDescent="0.2">
      <c r="A963" s="12"/>
      <c r="B963" s="12"/>
      <c r="J963" s="12"/>
      <c r="K963" s="12"/>
    </row>
    <row r="964" spans="1:11" ht="15.75" customHeight="1" x14ac:dyDescent="0.2">
      <c r="A964" s="12"/>
      <c r="B964" s="12"/>
      <c r="J964" s="12"/>
      <c r="K964" s="12"/>
    </row>
    <row r="965" spans="1:11" ht="15.75" customHeight="1" x14ac:dyDescent="0.2">
      <c r="A965" s="12"/>
      <c r="B965" s="12"/>
      <c r="J965" s="12"/>
      <c r="K965" s="12"/>
    </row>
    <row r="966" spans="1:11" ht="15.75" customHeight="1" x14ac:dyDescent="0.2">
      <c r="A966" s="12"/>
      <c r="B966" s="12"/>
      <c r="J966" s="12"/>
      <c r="K966" s="12"/>
    </row>
    <row r="967" spans="1:11" ht="15.75" customHeight="1" x14ac:dyDescent="0.2">
      <c r="A967" s="12"/>
      <c r="B967" s="12"/>
      <c r="J967" s="12"/>
      <c r="K967" s="12"/>
    </row>
    <row r="968" spans="1:11" ht="15.75" customHeight="1" x14ac:dyDescent="0.2">
      <c r="A968" s="12"/>
      <c r="B968" s="12"/>
      <c r="J968" s="12"/>
      <c r="K968" s="12"/>
    </row>
    <row r="969" spans="1:11" ht="15.75" customHeight="1" x14ac:dyDescent="0.2">
      <c r="A969" s="12"/>
      <c r="B969" s="12"/>
      <c r="J969" s="12"/>
      <c r="K969" s="12"/>
    </row>
    <row r="970" spans="1:11" ht="15.75" customHeight="1" x14ac:dyDescent="0.2">
      <c r="A970" s="12"/>
      <c r="B970" s="12"/>
      <c r="J970" s="12"/>
      <c r="K970" s="12"/>
    </row>
    <row r="971" spans="1:11" ht="15.75" customHeight="1" x14ac:dyDescent="0.2">
      <c r="A971" s="12"/>
      <c r="B971" s="12"/>
      <c r="J971" s="12"/>
      <c r="K971" s="12"/>
    </row>
    <row r="972" spans="1:11" ht="15.75" customHeight="1" x14ac:dyDescent="0.2">
      <c r="A972" s="12"/>
      <c r="B972" s="12"/>
      <c r="J972" s="12"/>
      <c r="K972" s="12"/>
    </row>
    <row r="973" spans="1:11" ht="15.75" customHeight="1" x14ac:dyDescent="0.2">
      <c r="A973" s="12"/>
      <c r="B973" s="12"/>
      <c r="J973" s="12"/>
      <c r="K973" s="12"/>
    </row>
    <row r="974" spans="1:11" ht="15.75" customHeight="1" x14ac:dyDescent="0.2">
      <c r="A974" s="12"/>
      <c r="B974" s="12"/>
      <c r="J974" s="12"/>
      <c r="K974" s="12"/>
    </row>
    <row r="975" spans="1:11" ht="15.75" customHeight="1" x14ac:dyDescent="0.2">
      <c r="A975" s="12"/>
      <c r="B975" s="12"/>
      <c r="J975" s="12"/>
      <c r="K975" s="12"/>
    </row>
    <row r="976" spans="1:11" ht="15.75" customHeight="1" x14ac:dyDescent="0.2">
      <c r="A976" s="12"/>
      <c r="B976" s="12"/>
      <c r="J976" s="12"/>
      <c r="K976" s="12"/>
    </row>
    <row r="977" spans="1:11" ht="15.75" customHeight="1" x14ac:dyDescent="0.2">
      <c r="A977" s="12"/>
      <c r="B977" s="12"/>
      <c r="J977" s="12"/>
      <c r="K977" s="12"/>
    </row>
    <row r="978" spans="1:11" ht="15.75" customHeight="1" x14ac:dyDescent="0.2">
      <c r="A978" s="12"/>
      <c r="B978" s="12"/>
      <c r="J978" s="12"/>
      <c r="K978" s="12"/>
    </row>
    <row r="979" spans="1:11" ht="15.75" customHeight="1" x14ac:dyDescent="0.2">
      <c r="A979" s="12"/>
      <c r="B979" s="12"/>
      <c r="J979" s="12"/>
      <c r="K979" s="12"/>
    </row>
    <row r="980" spans="1:11" ht="15.75" customHeight="1" x14ac:dyDescent="0.2">
      <c r="A980" s="12"/>
      <c r="B980" s="12"/>
      <c r="J980" s="12"/>
      <c r="K980" s="12"/>
    </row>
    <row r="981" spans="1:11" ht="15.75" customHeight="1" x14ac:dyDescent="0.2">
      <c r="A981" s="12"/>
      <c r="B981" s="12"/>
      <c r="J981" s="12"/>
      <c r="K981" s="12"/>
    </row>
    <row r="982" spans="1:11" ht="15.75" customHeight="1" x14ac:dyDescent="0.2">
      <c r="A982" s="12"/>
      <c r="B982" s="12"/>
      <c r="J982" s="12"/>
      <c r="K982" s="12"/>
    </row>
    <row r="983" spans="1:11" ht="15.75" customHeight="1" x14ac:dyDescent="0.2">
      <c r="A983" s="12"/>
      <c r="B983" s="12"/>
      <c r="J983" s="12"/>
      <c r="K983" s="12"/>
    </row>
    <row r="984" spans="1:11" ht="15.75" customHeight="1" x14ac:dyDescent="0.2">
      <c r="A984" s="12"/>
      <c r="B984" s="12"/>
      <c r="J984" s="12"/>
      <c r="K984" s="12"/>
    </row>
    <row r="985" spans="1:11" ht="15.75" customHeight="1" x14ac:dyDescent="0.2">
      <c r="A985" s="12"/>
      <c r="B985" s="12"/>
      <c r="J985" s="12"/>
      <c r="K985" s="12"/>
    </row>
    <row r="986" spans="1:11" ht="15.75" customHeight="1" x14ac:dyDescent="0.2">
      <c r="A986" s="12"/>
      <c r="B986" s="12"/>
      <c r="J986" s="12"/>
      <c r="K986" s="12"/>
    </row>
    <row r="987" spans="1:11" ht="15.75" customHeight="1" x14ac:dyDescent="0.2">
      <c r="A987" s="12"/>
      <c r="B987" s="12"/>
      <c r="J987" s="12"/>
      <c r="K987" s="12"/>
    </row>
    <row r="988" spans="1:11" ht="15.75" customHeight="1" x14ac:dyDescent="0.2">
      <c r="A988" s="12"/>
      <c r="B988" s="12"/>
      <c r="J988" s="12"/>
      <c r="K988" s="12"/>
    </row>
    <row r="989" spans="1:11" ht="15.75" customHeight="1" x14ac:dyDescent="0.2">
      <c r="A989" s="12"/>
      <c r="B989" s="12"/>
      <c r="J989" s="12"/>
      <c r="K989" s="12"/>
    </row>
    <row r="990" spans="1:11" ht="15.75" customHeight="1" x14ac:dyDescent="0.2">
      <c r="A990" s="12"/>
      <c r="B990" s="12"/>
      <c r="J990" s="12"/>
      <c r="K990" s="12"/>
    </row>
    <row r="991" spans="1:11" ht="15.75" customHeight="1" x14ac:dyDescent="0.2">
      <c r="A991" s="12"/>
      <c r="B991" s="12"/>
      <c r="J991" s="12"/>
      <c r="K991" s="12"/>
    </row>
    <row r="992" spans="1:11" ht="15.75" customHeight="1" x14ac:dyDescent="0.2">
      <c r="A992" s="12"/>
      <c r="B992" s="12"/>
      <c r="J992" s="12"/>
      <c r="K992" s="12"/>
    </row>
    <row r="993" spans="1:11" ht="15.75" customHeight="1" x14ac:dyDescent="0.2">
      <c r="A993" s="12"/>
      <c r="B993" s="12"/>
      <c r="J993" s="12"/>
      <c r="K993" s="12"/>
    </row>
    <row r="994" spans="1:11" ht="15.75" customHeight="1" x14ac:dyDescent="0.2">
      <c r="A994" s="12"/>
      <c r="B994" s="12"/>
      <c r="J994" s="12"/>
      <c r="K994" s="12"/>
    </row>
    <row r="995" spans="1:11" ht="15.75" customHeight="1" x14ac:dyDescent="0.2">
      <c r="A995" s="12"/>
      <c r="B995" s="12"/>
      <c r="J995" s="12"/>
      <c r="K995" s="12"/>
    </row>
    <row r="996" spans="1:11" ht="15.75" customHeight="1" x14ac:dyDescent="0.2">
      <c r="A996" s="12"/>
      <c r="B996" s="12"/>
      <c r="J996" s="12"/>
      <c r="K996" s="12"/>
    </row>
    <row r="997" spans="1:11" ht="15.75" customHeight="1" x14ac:dyDescent="0.2">
      <c r="A997" s="12"/>
      <c r="B997" s="12"/>
      <c r="J997" s="12"/>
      <c r="K997" s="12"/>
    </row>
    <row r="998" spans="1:11" ht="15.75" customHeight="1" x14ac:dyDescent="0.2">
      <c r="A998" s="12"/>
      <c r="B998" s="12"/>
      <c r="J998" s="12"/>
      <c r="K998" s="12"/>
    </row>
    <row r="999" spans="1:11" ht="15.75" customHeight="1" x14ac:dyDescent="0.2">
      <c r="A999" s="12"/>
      <c r="B999" s="12"/>
      <c r="J999" s="12"/>
      <c r="K999" s="12"/>
    </row>
    <row r="1000" spans="1:11" ht="15.75" customHeight="1" x14ac:dyDescent="0.2">
      <c r="A1000" s="12"/>
      <c r="B1000" s="12"/>
      <c r="J1000" s="12"/>
      <c r="K1000" s="12"/>
    </row>
    <row r="1001" spans="1:11" ht="15.75" customHeight="1" x14ac:dyDescent="0.2">
      <c r="A1001" s="12"/>
      <c r="B1001" s="12"/>
      <c r="J1001" s="12"/>
      <c r="K1001" s="12"/>
    </row>
    <row r="1002" spans="1:11" ht="15.75" customHeight="1" x14ac:dyDescent="0.2">
      <c r="A1002" s="12"/>
      <c r="B1002" s="12"/>
      <c r="J1002" s="12"/>
      <c r="K1002" s="12"/>
    </row>
    <row r="1003" spans="1:11" ht="15.75" customHeight="1" x14ac:dyDescent="0.2">
      <c r="A1003" s="12"/>
      <c r="B1003" s="12"/>
      <c r="J1003" s="12"/>
      <c r="K1003" s="12"/>
    </row>
    <row r="1004" spans="1:11" ht="15.75" customHeight="1" x14ac:dyDescent="0.2">
      <c r="A1004" s="12"/>
      <c r="B1004" s="12"/>
      <c r="J1004" s="12"/>
      <c r="K1004" s="12"/>
    </row>
    <row r="1005" spans="1:11" ht="15.75" customHeight="1" x14ac:dyDescent="0.2">
      <c r="A1005" s="12"/>
      <c r="B1005" s="12"/>
      <c r="J1005" s="12"/>
      <c r="K1005" s="12"/>
    </row>
    <row r="1006" spans="1:11" ht="15.75" customHeight="1" x14ac:dyDescent="0.2">
      <c r="A1006" s="12"/>
      <c r="B1006" s="12"/>
      <c r="J1006" s="12"/>
      <c r="K1006" s="12"/>
    </row>
    <row r="1007" spans="1:11" ht="15.75" customHeight="1" x14ac:dyDescent="0.2">
      <c r="A1007" s="12"/>
      <c r="B1007" s="12"/>
      <c r="J1007" s="12"/>
      <c r="K1007" s="12"/>
    </row>
    <row r="1008" spans="1:11" ht="15.75" customHeight="1" x14ac:dyDescent="0.2">
      <c r="A1008" s="12"/>
      <c r="B1008" s="12"/>
      <c r="J1008" s="12"/>
      <c r="K1008" s="12"/>
    </row>
    <row r="1009" spans="1:11" ht="15.75" customHeight="1" x14ac:dyDescent="0.2">
      <c r="A1009" s="12"/>
      <c r="B1009" s="12"/>
      <c r="J1009" s="12"/>
      <c r="K1009" s="12"/>
    </row>
    <row r="1010" spans="1:11" ht="15.75" customHeight="1" x14ac:dyDescent="0.2">
      <c r="A1010" s="12"/>
      <c r="B1010" s="12"/>
      <c r="J1010" s="12"/>
      <c r="K1010" s="12"/>
    </row>
    <row r="1011" spans="1:11" ht="15.75" customHeight="1" x14ac:dyDescent="0.2">
      <c r="A1011" s="12"/>
      <c r="B1011" s="12"/>
      <c r="J1011" s="12"/>
      <c r="K1011" s="12"/>
    </row>
    <row r="1012" spans="1:11" ht="15.75" customHeight="1" x14ac:dyDescent="0.2">
      <c r="A1012" s="12"/>
      <c r="B1012" s="12"/>
      <c r="J1012" s="12"/>
      <c r="K1012" s="12"/>
    </row>
    <row r="1013" spans="1:11" ht="15.75" customHeight="1" x14ac:dyDescent="0.2">
      <c r="A1013" s="12"/>
      <c r="B1013" s="12"/>
      <c r="J1013" s="12"/>
      <c r="K1013" s="12"/>
    </row>
    <row r="1014" spans="1:11" ht="15.75" customHeight="1" x14ac:dyDescent="0.2">
      <c r="A1014" s="12"/>
      <c r="B1014" s="12"/>
      <c r="J1014" s="12"/>
      <c r="K1014" s="12"/>
    </row>
  </sheetData>
  <autoFilter ref="A9:U553" xr:uid="{00000000-0009-0000-0000-000012000000}">
    <sortState xmlns:xlrd2="http://schemas.microsoft.com/office/spreadsheetml/2017/richdata2" ref="A9:U553">
      <sortCondition ref="F9:F553"/>
    </sortState>
  </autoFilter>
  <customSheetViews>
    <customSheetView guid="{39CB2941-C72F-4A1C-B8FC-3A2B6E029D2E}" filter="1" showAutoFilter="1">
      <pageMargins left="0.7" right="0.7" top="0.78740157499999996" bottom="0.78740157499999996" header="0.3" footer="0.3"/>
      <autoFilter ref="B9:Q1014" xr:uid="{08885C83-A95F-4D8B-BE56-D572B183DEFA}">
        <filterColumn colId="2">
          <filters>
            <filter val="GORESrce"/>
            <filter val="METLFric"/>
            <filter val="METLImpt"/>
            <filter val="SWSH"/>
            <filter val="WEAPArro"/>
            <filter val="WEAPKnif"/>
            <filter val="WEAPSwrd"/>
          </filters>
        </filterColumn>
        <sortState xmlns:xlrd2="http://schemas.microsoft.com/office/spreadsheetml/2017/richdata2" ref="B9:Q1014">
          <sortCondition ref="F9:F1014"/>
        </sortState>
      </autoFilter>
      <extLst>
        <ext uri="GoogleSheetsCustomDataVersion1">
          <go:sheetsCustomData xmlns:go="http://customooxmlschemas.google.com/" filterViewId="505384114"/>
        </ext>
      </extLst>
    </customSheetView>
  </customSheetViews>
  <conditionalFormatting sqref="C10:C600">
    <cfRule type="expression" dxfId="6" priority="7">
      <formula>COUNTIF($C$10:$C$600, C10) &gt; 1</formula>
    </cfRule>
  </conditionalFormatting>
  <conditionalFormatting sqref="F10:F471 F483 F493 F498 F513 F517:F527 F543:F548">
    <cfRule type="containsText" dxfId="5" priority="1" operator="containsText" text="IMPACT">
      <formula>NOT(ISERROR(SEARCH(("IMPACT"),(F10))))</formula>
    </cfRule>
    <cfRule type="containsText" dxfId="4" priority="2" operator="containsText" text="WHOOSH">
      <formula>NOT(ISERROR(SEARCH(("WHOOSH"),(F10))))</formula>
    </cfRule>
    <cfRule type="containsText" dxfId="3" priority="3" operator="containsText" text="TEXTURE">
      <formula>NOT(ISERROR(SEARCH(("TEXTURE"),(F10))))</formula>
    </cfRule>
  </conditionalFormatting>
  <conditionalFormatting sqref="M10:M553">
    <cfRule type="containsText" dxfId="2" priority="4" operator="containsText" text="ToDo">
      <formula>NOT(ISERROR(SEARCH(("ToDo"),(M10))))</formula>
    </cfRule>
    <cfRule type="containsText" dxfId="1" priority="5" operator="containsText" text="Rework">
      <formula>NOT(ISERROR(SEARCH(("Rework"),(M10))))</formula>
    </cfRule>
    <cfRule type="containsText" dxfId="0" priority="6" operator="containsText" text="Done">
      <formula>NOT(ISERROR(SEARCH(("Done"),(M10))))</formula>
    </cfRule>
  </conditionalFormatting>
  <dataValidations count="2">
    <dataValidation type="list" allowBlank="1" showErrorMessage="1" sqref="M10:M596" xr:uid="{00000000-0002-0000-1200-000003000000}">
      <formula1>$M$1:$M$4</formula1>
    </dataValidation>
    <dataValidation type="list" allowBlank="1" showErrorMessage="1" sqref="D10:F596" xr:uid="{00000000-0002-0000-1200-000000000000}">
      <formula1>#REF!</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RTSB GEARBOX Full Data Sheet</vt:lpstr>
      <vt:lpstr>Soundbook CK Backup 2</vt:lpstr>
      <vt:lpstr>Soundbook CK Backup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Jonas</dc:creator>
  <cp:lastModifiedBy>Jonas Heinemeyer</cp:lastModifiedBy>
  <dcterms:created xsi:type="dcterms:W3CDTF">2025-04-28T08:56:24Z</dcterms:created>
  <dcterms:modified xsi:type="dcterms:W3CDTF">2025-05-12T10:30:02Z</dcterms:modified>
</cp:coreProperties>
</file>